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user\Documents\LILIAN SUÁREZ CASTILLO\2022\JUNIO\CONCURSO DE MERITOS ZODMES\PROYECTO DE PLIEGO Y ANEXOS PARA PUBLICAR\"/>
    </mc:Choice>
  </mc:AlternateContent>
  <xr:revisionPtr revIDLastSave="0" documentId="8_{8088BB45-E0A3-498B-9499-A33E1D5E297A}" xr6:coauthVersionLast="47" xr6:coauthVersionMax="47" xr10:uidLastSave="{00000000-0000-0000-0000-000000000000}"/>
  <bookViews>
    <workbookView xWindow="-110" yWindow="-110" windowWidth="19420" windowHeight="10420" tabRatio="580" activeTab="1" xr2:uid="{00000000-000D-0000-FFFF-FFFF00000000}"/>
  </bookViews>
  <sheets>
    <sheet name="Matriz 1-Baja-Media Complejidad" sheetId="3" r:id="rId1"/>
    <sheet name="Matriz 1-Alta Complejidad" sheetId="4" r:id="rId2"/>
  </sheets>
  <definedNames>
    <definedName name="_xlnm.Print_Area" localSheetId="1">'Matriz 1-Alta Complejidad'!$A$1:$S$297</definedName>
    <definedName name="_xlnm.Print_Area" localSheetId="0">'Matriz 1-Baja-Media Complejidad'!$A$1:$S$277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2" i="4" l="1"/>
  <c r="G52" i="4"/>
  <c r="I52" i="4"/>
  <c r="K52" i="4"/>
  <c r="M52" i="4"/>
  <c r="O52" i="4"/>
  <c r="C79" i="4"/>
  <c r="G79" i="4"/>
  <c r="I79" i="4"/>
  <c r="K79" i="4"/>
  <c r="M79" i="4"/>
  <c r="O79" i="4"/>
  <c r="C117" i="4"/>
  <c r="G117" i="4"/>
  <c r="I117" i="4"/>
  <c r="K117" i="4"/>
  <c r="M117" i="4"/>
  <c r="O117" i="4"/>
  <c r="C135" i="4"/>
  <c r="G135" i="4"/>
  <c r="I135" i="4"/>
  <c r="K135" i="4"/>
  <c r="M135" i="4"/>
  <c r="O135" i="4"/>
  <c r="C161" i="4"/>
  <c r="G161" i="4"/>
  <c r="I161" i="4"/>
  <c r="K161" i="4"/>
  <c r="M161" i="4"/>
  <c r="O161" i="4"/>
  <c r="C241" i="4"/>
  <c r="G241" i="4"/>
  <c r="I241" i="4"/>
  <c r="K241" i="4"/>
  <c r="M241" i="4"/>
  <c r="O241" i="4"/>
  <c r="C266" i="4"/>
  <c r="G266" i="4"/>
  <c r="I266" i="4"/>
  <c r="K266" i="4"/>
  <c r="M266" i="4"/>
  <c r="O266" i="4"/>
  <c r="O246" i="3"/>
  <c r="M246" i="3"/>
  <c r="K246" i="3"/>
  <c r="I246" i="3"/>
  <c r="G246" i="3"/>
  <c r="C246" i="3"/>
  <c r="O221" i="3"/>
  <c r="M221" i="3"/>
  <c r="K221" i="3"/>
  <c r="I221" i="3"/>
  <c r="G221" i="3"/>
  <c r="C221" i="3"/>
  <c r="O153" i="3"/>
  <c r="M153" i="3"/>
  <c r="K153" i="3"/>
  <c r="I153" i="3"/>
  <c r="G153" i="3"/>
  <c r="C153" i="3"/>
  <c r="O129" i="3"/>
  <c r="M129" i="3"/>
  <c r="K129" i="3"/>
  <c r="I129" i="3"/>
  <c r="G129" i="3"/>
  <c r="C129" i="3"/>
  <c r="O112" i="3"/>
  <c r="M112" i="3"/>
  <c r="K112" i="3"/>
  <c r="I112" i="3"/>
  <c r="G112" i="3"/>
  <c r="C112" i="3"/>
  <c r="O76" i="3"/>
  <c r="M76" i="3"/>
  <c r="K76" i="3"/>
  <c r="I76" i="3"/>
  <c r="G76" i="3"/>
  <c r="C76" i="3"/>
  <c r="O50" i="3"/>
  <c r="M50" i="3"/>
  <c r="K50" i="3"/>
  <c r="I50" i="3"/>
  <c r="G50" i="3"/>
  <c r="C50" i="3"/>
</calcChain>
</file>

<file path=xl/sharedStrings.xml><?xml version="1.0" encoding="utf-8"?>
<sst xmlns="http://schemas.openxmlformats.org/spreadsheetml/2006/main" count="1338" uniqueCount="363">
  <si>
    <t>Matriz 1 - Experiencia "Documentos tipo de consultoría de estudios de ingeniería de infraestructura de transporte"</t>
  </si>
  <si>
    <t>Código</t>
  </si>
  <si>
    <t>CCE-EICP-FM-97</t>
  </si>
  <si>
    <t>Versión</t>
  </si>
  <si>
    <r>
      <t xml:space="preserve">MATRIZ 1 - EXPERIENCIA PARA PROYECTOS DE </t>
    </r>
    <r>
      <rPr>
        <b/>
        <u/>
        <sz val="14"/>
        <rFont val="Arial"/>
        <family val="2"/>
      </rPr>
      <t>CONSULTORÍA DE ESTUDIOS DE INGENIERÍA</t>
    </r>
    <r>
      <rPr>
        <b/>
        <sz val="14"/>
        <rFont val="Arial"/>
        <family val="2"/>
      </rPr>
      <t xml:space="preserve"> DE INFRAESTRUCTURA DE TRANSPORTE CUYA COMPLEJIDAD TÉCNICA CORRESPONDA A UN NIVEL </t>
    </r>
    <r>
      <rPr>
        <b/>
        <u/>
        <sz val="14"/>
        <rFont val="Arial"/>
        <family val="2"/>
      </rPr>
      <t>BAJO O MEDIO</t>
    </r>
    <r>
      <rPr>
        <b/>
        <sz val="14"/>
        <rFont val="Arial"/>
        <family val="2"/>
      </rPr>
      <t xml:space="preserve">. </t>
    </r>
  </si>
  <si>
    <r>
      <rPr>
        <b/>
        <u/>
        <sz val="11"/>
        <color rgb="FFFF0000"/>
        <rFont val="Arial "/>
      </rPr>
      <t xml:space="preserve">[Las Entidades Estatales no podrán incluir, modificar, suprimir o alterar las condiciones de experiencia establecidas en esta Matriz, salvo cuando de forma expresa esta lo determine] </t>
    </r>
    <r>
      <rPr>
        <sz val="11"/>
        <color rgb="FFFF0000"/>
        <rFont val="Arial "/>
      </rPr>
      <t xml:space="preserve">
</t>
    </r>
    <r>
      <rPr>
        <sz val="11"/>
        <rFont val="Arial "/>
      </rPr>
      <t>Para conocer las características de la Matriz 1- Experiencia y las reglas para establecer la experiencia general y la experiencia específica del procedimiento de contratación, remítase a las instrucciones que se encuentran al final de este documento.</t>
    </r>
  </si>
  <si>
    <t>1. CONSULTORÍA PARA OBRAS EN VÍAS PRIMARIAS O SECUNDARIAS</t>
  </si>
  <si>
    <t>Cuantías del procedimiento de contratación:</t>
  </si>
  <si>
    <t>&lt; 100 SMMLV</t>
  </si>
  <si>
    <t>Entre 100 y 500 SMMLV</t>
  </si>
  <si>
    <t>Entre 501 y 1.000 SMMLV</t>
  </si>
  <si>
    <t>Entre 1.001 y 3.000 SMMLV</t>
  </si>
  <si>
    <t>Mayor o igual a 3.001 SMMLV</t>
  </si>
  <si>
    <t>Acreditación de la EXPERIENCIA:</t>
  </si>
  <si>
    <t>ACTIVIDAD A CONTRATAR:</t>
  </si>
  <si>
    <t>TIPO DE EXPERIENCIA:</t>
  </si>
  <si>
    <r>
      <t xml:space="preserve">Que hayan contenido la ejecución de: </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</si>
  <si>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 xml:space="preserve">1.1 PROYECTOS DE CONSULTORÍA PARA CONSTRUCCIÓN DE VÍAS PRIMARIOS Y/O SECUNDARIAS </t>
  </si>
  <si>
    <t>GENERAL</t>
  </si>
  <si>
    <r>
      <rPr>
        <b/>
        <sz val="11"/>
        <color theme="1"/>
        <rFont val="Arial"/>
        <family val="2"/>
      </rPr>
      <t>PROYECTOS DE CONSULTORÍA PARA:</t>
    </r>
    <r>
      <rPr>
        <sz val="11"/>
        <color theme="1"/>
        <rFont val="Arial"/>
        <family val="2"/>
      </rPr>
      <t xml:space="preserve"> CONSTRUCCIÓN EN PAVIMENTO ASFALTICO O CONCRETO HIDRÁULICO DE VÍAS PRIMARIAS O SECUNDARIAS O VIAS URBANAS O PISTAS DE AEROPUERTOS</t>
    </r>
  </si>
  <si>
    <t>ESPECIFICA</t>
  </si>
  <si>
    <t>N.A.</t>
  </si>
  <si>
    <r>
      <t xml:space="preserve">Por lo menos uno (1) de los contratos válidos aportados como experiencia general debe contemplar la consultoría a un proyecto con una longitud diseñada correspondiente mínimo al </t>
    </r>
    <r>
      <rPr>
        <b/>
        <sz val="11"/>
        <rFont val="Arial"/>
        <family val="2"/>
      </rPr>
      <t xml:space="preserve">XX% de la longitud de vía a realizar </t>
    </r>
    <r>
      <rPr>
        <sz val="11"/>
        <rFont val="Arial"/>
        <family val="2"/>
      </rPr>
      <t xml:space="preserve">la consultoría mediante el presente proceso de contratación.  
</t>
    </r>
    <r>
      <rPr>
        <sz val="11"/>
        <color rgb="FFFF0000"/>
        <rFont val="Arial"/>
        <family val="2"/>
      </rPr>
      <t>[La Entidad deberá establecer la variable "XX%"conforme a la relación entre longitudes y porcentajes señalada en la fila denominada "% DE DIMENSIONAMIENTO" ]</t>
    </r>
  </si>
  <si>
    <r>
      <t xml:space="preserve">Por lo menos uno (1) de los contratos válidos aportados como experiencia general sea de un valor correspondiente a por lo menos el </t>
    </r>
    <r>
      <rPr>
        <b/>
        <sz val="11"/>
        <color theme="1"/>
        <rFont val="Arial"/>
        <family val="2"/>
      </rPr>
      <t>70% del valor de PRESUPUESTO OFICIAL (PO)</t>
    </r>
    <r>
      <rPr>
        <sz val="11"/>
        <color theme="1"/>
        <rFont val="Arial"/>
        <family val="2"/>
      </rPr>
      <t xml:space="preserve"> del presente proceso de contratación. </t>
    </r>
  </si>
  <si>
    <r>
      <t xml:space="preserve">Por lo menos uno (1) de los contratos válidos aportados como experiencia general sea de un valor correspondiente a por lo menos el </t>
    </r>
    <r>
      <rPr>
        <b/>
        <sz val="11"/>
        <color theme="1"/>
        <rFont val="Arial"/>
        <family val="2"/>
      </rPr>
      <t>60% del valor de PRESUPUESTO OFICIAL (PO)</t>
    </r>
    <r>
      <rPr>
        <sz val="11"/>
        <color theme="1"/>
        <rFont val="Arial"/>
        <family val="2"/>
      </rPr>
      <t xml:space="preserve"> del presente proceso de contratación. </t>
    </r>
  </si>
  <si>
    <r>
      <t>Por lo menos uno (1) de los contratos válidos aportados como experiencia general sea de un valor correspondiente a por lo menos el</t>
    </r>
    <r>
      <rPr>
        <b/>
        <sz val="11"/>
        <color theme="1"/>
        <rFont val="Arial"/>
        <family val="2"/>
      </rPr>
      <t xml:space="preserve"> 50% del valor de PRESUPUESTO OFICIAL (PO)</t>
    </r>
    <r>
      <rPr>
        <sz val="11"/>
        <color theme="1"/>
        <rFont val="Arial"/>
        <family val="2"/>
      </rPr>
      <t xml:space="preserve"> del presente proceso de contratación. </t>
    </r>
  </si>
  <si>
    <t xml:space="preserve"> % DE DIMENSIONAMIENTO (Según la magnitud requerida en el proceso de contratación)</t>
  </si>
  <si>
    <t xml:space="preserve">&lt;5Km </t>
  </si>
  <si>
    <t>&gt;=5Km</t>
  </si>
  <si>
    <t>5-20Km</t>
  </si>
  <si>
    <t>&gt;20kM</t>
  </si>
  <si>
    <t>1.2 PROYECTOS DE CONSULTORÍA PARA MEJORAMIENTO DE VÍAS PRIMARIAS Y/O SECUNDARIAS</t>
  </si>
  <si>
    <r>
      <rPr>
        <b/>
        <sz val="11"/>
        <color theme="1"/>
        <rFont val="Arial"/>
        <family val="2"/>
      </rPr>
      <t xml:space="preserve">PROYECTOS DE CONSULTORÍA PARA: </t>
    </r>
    <r>
      <rPr>
        <sz val="11"/>
        <color theme="1"/>
        <rFont val="Arial"/>
        <family val="2"/>
      </rPr>
      <t>CONSTRUCCIÓN O MEJORAMIENTO EN PAVIMENTO ASFALTICO O CONCRETO HIDRÁULICO DE VÍAS PRIMARIAS O SECUNDARIAS O VIAS URBANAS O PISTAS DE AEROPUERTOS</t>
    </r>
  </si>
  <si>
    <r>
      <t xml:space="preserve">Por lo menos uno (1) de los contratos válidos aportados como  experiencia general debe contemplar la consultoría de un proyecto de Construcción y/o Mejoramiento correspondiente a por lo menos el </t>
    </r>
    <r>
      <rPr>
        <b/>
        <u/>
        <sz val="11"/>
        <rFont val="Arial"/>
        <family val="2"/>
      </rPr>
      <t xml:space="preserve">XX% de la longitud de la vía a realizar la consultoría </t>
    </r>
    <r>
      <rPr>
        <sz val="11"/>
        <rFont val="Arial"/>
        <family val="2"/>
      </rPr>
      <t>mediante el presente proceso de contratación. </t>
    </r>
  </si>
  <si>
    <t>1.3 PROYECTOS DE CONSULTORÍA PARA REHABILITACION O MANTENIMIENTO DE VÍAS PRIMARIAS Y/O SECUNDARIAS</t>
  </si>
  <si>
    <r>
      <rPr>
        <b/>
        <sz val="11"/>
        <rFont val="Arial"/>
        <family val="2"/>
      </rPr>
      <t>PROYECTOS DE CONSULTORÍA PARA:</t>
    </r>
    <r>
      <rPr>
        <sz val="11"/>
        <rFont val="Arial"/>
        <family val="2"/>
      </rPr>
      <t xml:space="preserve"> CONSTRUCCIÓN O MEJORAMIENTO O MANTENIMIENTO O REHABILITACIÓN O PAVIMENTACIÓN O REPAVIMENTACIÓN O CONSERVACIÓN EN PAVIMENTO ASFALTICO O CONCRETO HIDRÁULICO DE CARRETERAS PRIMARIAS O SECUNDARIAS O VIAS URBANAS O PISTAS DE AEROPUERTOS</t>
    </r>
  </si>
  <si>
    <r>
      <t xml:space="preserve">Por lo menos uno (1) de los contratos válidos aportados como experiencia general sea de un valor correspondiente a por lo menos el </t>
    </r>
    <r>
      <rPr>
        <b/>
        <sz val="11"/>
        <rFont val="Arial"/>
        <family val="2"/>
      </rPr>
      <t>60% del valor de PRESUPUESTO OFICIAL (PO</t>
    </r>
    <r>
      <rPr>
        <sz val="11"/>
        <rFont val="Arial"/>
        <family val="2"/>
      </rPr>
      <t xml:space="preserve">) del presente proceso de contratación. </t>
    </r>
  </si>
  <si>
    <r>
      <t xml:space="preserve">Por lo menos uno (1) de los contratos válidos aportados como experiencia general sea de un valor correspondiente a por lo menos el </t>
    </r>
    <r>
      <rPr>
        <b/>
        <sz val="11"/>
        <rFont val="Arial"/>
        <family val="2"/>
      </rPr>
      <t>70% del valor de PRESUPUESTO OFICIAL (PO)</t>
    </r>
    <r>
      <rPr>
        <sz val="11"/>
        <rFont val="Arial"/>
        <family val="2"/>
      </rPr>
      <t xml:space="preserve"> del presente proceso de contratación. </t>
    </r>
  </si>
  <si>
    <r>
      <t xml:space="preserve">Por lo menos uno (1) de los contratos válidos aportados como experiencia general sea de un valor correspondiente a por lo menos el </t>
    </r>
    <r>
      <rPr>
        <b/>
        <sz val="11"/>
        <rFont val="Arial"/>
        <family val="2"/>
      </rPr>
      <t xml:space="preserve">50% del valor de PRESUPUESTO OFICIAL (PO) </t>
    </r>
    <r>
      <rPr>
        <sz val="11"/>
        <rFont val="Arial"/>
        <family val="2"/>
      </rPr>
      <t xml:space="preserve">del presente proceso de contratación. </t>
    </r>
  </si>
  <si>
    <t>1.4 PROYECTOS DE CONSULTORÍA PARA DEMARCACIÓN O SEÑALIZACIÓN (HORIZONTAL O VERTICAL) DE INFRAESTRUCTURA DE TRANSPORTE</t>
  </si>
  <si>
    <r>
      <rPr>
        <b/>
        <sz val="11"/>
        <rFont val="Arial"/>
        <family val="2"/>
      </rPr>
      <t xml:space="preserve">POYECTOS DE CONSULTORÍA QUE HAYAN INCLUIDO O SEAN: </t>
    </r>
    <r>
      <rPr>
        <sz val="11"/>
        <rFont val="Arial"/>
        <family val="2"/>
      </rPr>
      <t>ACTIVIDADES DE SEÑALIZACIÓN O DEMARCACIÓN O SEMAFORIZACIÓN DE INFRAESTRUCTURA DE TRANSPORTE.</t>
    </r>
  </si>
  <si>
    <r>
      <rPr>
        <b/>
        <sz val="11"/>
        <rFont val="Arial"/>
        <family val="2"/>
      </rPr>
      <t>Nota 1:</t>
    </r>
    <r>
      <rPr>
        <sz val="11"/>
        <rFont val="Arial"/>
        <family val="2"/>
      </rPr>
      <t xml:space="preserve"> En caso de requerirse labores de consultoría para la intervención de la estructura de pavimento deberá combinarse con la experiencia respectiva.</t>
    </r>
    <r>
      <rPr>
        <b/>
        <sz val="11"/>
        <rFont val="Arial"/>
        <family val="2"/>
      </rPr>
      <t xml:space="preserve">
Nota 2:</t>
    </r>
    <r>
      <rPr>
        <sz val="11"/>
        <rFont val="Arial"/>
        <family val="2"/>
      </rPr>
      <t xml:space="preserve"> Serán válidas las actividades como experiencia general las labores de consultoría para señalización vertical y horizontal, barreras y defensas metálicas, mantenimiento de semáforos, cruce semaforizados.</t>
    </r>
  </si>
  <si>
    <t>Por lo menos uno (1) de los contratos válidos aportados como experiencia general debe acreditar labores de consultoría a proyectos que incluyan señalización o demarcación o semaforización en malla vial urbana o vías primarias o secundarias o terciarias o pistas de aeropuertos.</t>
  </si>
  <si>
    <t>1.5 PROYECTOS DE CONSULTORÍA PARA DEMARCACIÓN O SEÑALIZACIÓN (HORIZONTAL O VERTICAL) DE ESPACIO PÚBLICO ASOCIADO A LA INFRAESTRUCTURA DE TRANSPORTE</t>
  </si>
  <si>
    <r>
      <rPr>
        <b/>
        <sz val="11"/>
        <rFont val="Arial"/>
        <family val="2"/>
      </rPr>
      <t>PROYECTOS D ECONSULTORÍA QUE HAYAN INCLUIDO O SEAN:</t>
    </r>
    <r>
      <rPr>
        <sz val="11"/>
        <rFont val="Arial"/>
        <family val="2"/>
      </rPr>
      <t xml:space="preserve"> ACTIVIDADES DE SEÑALIZACIÓN O DEMARCACIÓN O SEMAFORIZACIÓN DE INFRAESTRUCTURA DE TRANSPORTE Y/O ESPACIO PÚBLICO.</t>
    </r>
  </si>
  <si>
    <t>Por lo menos uno (1) de los contratos válidos aportados como experiencia general debe acreditar labores de consultoría a proyectos que incluiyan señalización o demarcación o semaforización en espacio público asociado a malla vial urbana o vías primarias o secundarias.</t>
  </si>
  <si>
    <t>1.6 PROYECTOS DE CONSULTORÍA PARA ESTUDIOS DE GEOTECNIA</t>
  </si>
  <si>
    <t>PROYECTOS DE CONSULTORÍA QUE CORRESPONDAN O CUYO ALCANCE CONTEMPLE ESTUDIOS DE GEOTECNIA</t>
  </si>
  <si>
    <t>Por lo menos uno (1) de los contratos válidos aportados como experiencia general debe acreditar experiencia en estudios de geotecnia para proyectos de infraestructura de transporte.</t>
  </si>
  <si>
    <r>
      <t xml:space="preserve">El contrato aportado con el cual soporta o acredita la experiencia específica deberá contar con un valor igual o superior al </t>
    </r>
    <r>
      <rPr>
        <b/>
        <sz val="11"/>
        <rFont val="Arial"/>
        <family val="2"/>
      </rPr>
      <t>30% del presupuesto de esta actividad</t>
    </r>
    <r>
      <rPr>
        <sz val="11"/>
        <rFont val="Arial"/>
        <family val="2"/>
      </rPr>
      <t xml:space="preserve"> en el proceso de selección.</t>
    </r>
  </si>
  <si>
    <r>
      <t xml:space="preserve">El contrato aportado con el cual soporta o acredita la experiencia específica deberá contar con un valor igual o superior al </t>
    </r>
    <r>
      <rPr>
        <b/>
        <sz val="11"/>
        <rFont val="Arial"/>
        <family val="2"/>
      </rPr>
      <t xml:space="preserve">40% del presupuesto de esta actividad </t>
    </r>
    <r>
      <rPr>
        <sz val="11"/>
        <rFont val="Arial"/>
        <family val="2"/>
      </rPr>
      <t>en el proceso de selección.</t>
    </r>
  </si>
  <si>
    <t>1.7 PROYECTOS DE CONSULTORÍA PARA ESTUDIOS DE TRÁNSITO</t>
  </si>
  <si>
    <t>PROYECTOS DE CONSULTORÍA QUE CORRESPONDAN O CUYO ALCANCE CONTEMPLE ESTUDIOS DE TRÁNSITO</t>
  </si>
  <si>
    <t>Por lo menos uno (1) de los contratos válidos aportados como experiencia general debe acreditar experiencia en estudios de tránsito para proyectos de infraestructura de transporte para tráfico automotor.</t>
  </si>
  <si>
    <t>1.8 PROYECTOS DE CONSULTORÍA PARA ESTUDIOS AMBIENTALES DE INFRAESTRUCTURA DE TRANSPORTE</t>
  </si>
  <si>
    <t>PROYECTOS DE CONSULTORÍA QUE CORRESPONDAN O CUYO ALCANCE CONTEMPLE ESTUDIOS AMBIENTALES</t>
  </si>
  <si>
    <t>Por lo menos uno (1) de los contratos válidos aportados como experiencia general debe acreditar experiencia en estudios ambientales para proyectos de infraestructura de transporte.</t>
  </si>
  <si>
    <t>1.9 PROYECTOS DE ADMINISTRACIÓN DE MANTENIMIENTO VIAL A LA INFRAESTRUCTURA DE TRANSPORTE</t>
  </si>
  <si>
    <t>ADMINISTRACIÓN DE MANTENIMIENTO VIAL Y/O PROYECTOS DE CONSULTORÍA EN PROYECTOS VIALES</t>
  </si>
  <si>
    <t xml:space="preserve">Por lo menos uno (1) de los contratos válidos aportados como experiencia general debe acreditar la ADMINISTRACIÓN DE MANTENIMIENTO VIAL a vías primarias o secundarias o terciarias. </t>
  </si>
  <si>
    <t>2. CONSULTORÍA PARA OBRAS EN VIAS TERCIARIAS</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</si>
  <si>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</si>
  <si>
    <t xml:space="preserve">2.1 CONSULTORÍA PARA PROYECTOS DE CONSTRUCCIÓN DE VÍAS TERCIARIAS. 
</t>
  </si>
  <si>
    <r>
      <rPr>
        <b/>
        <sz val="11"/>
        <rFont val="Arial"/>
        <family val="2"/>
      </rPr>
      <t>PROYECTOS DE CONSULTORÍA PARA:</t>
    </r>
    <r>
      <rPr>
        <sz val="11"/>
        <rFont val="Arial"/>
        <family val="2"/>
      </rPr>
      <t xml:space="preserve"> CONSTRUCCIÓN O MEJORAMIENTO O MANTENIMIENTO O REHABILITACIÓN O REPAVIMENTACIÓN O PAVIMENTACIÓN O CONSERVACIÓN EN PAVIMENTO ASFALTICO O CONCRETO HIDRÁULICO O PLACA HUELLA DE CARRETERAS PRIMARIAS O SECUNDARIAS O VÍAS TERCIARIAS O VIAS URBANAS O PISTAS DE AEROPUERTOS 
</t>
    </r>
    <r>
      <rPr>
        <b/>
        <sz val="11"/>
        <rFont val="Arial"/>
        <family val="2"/>
      </rPr>
      <t>Nota:</t>
    </r>
    <r>
      <rPr>
        <sz val="11"/>
        <rFont val="Arial"/>
        <family val="2"/>
      </rPr>
      <t xml:space="preserve"> Será válida la experiencia que haya sido ejecutada a través de PROYECTOS DE CONSULTORÍA PARA: Construcción o Mejoramiento o Mantenimiento o Pavimentación o Repavimentación o Conservación de Vías en Asfalto Natural o Asfaltita. </t>
    </r>
  </si>
  <si>
    <t>Por lo menos uno (1) de los contratos válidos aportados como experiencia general corresponde a PROYECTOS DE CONSULTORÍA PARA: CONSTRUCCIÓN DE VIAS PRIMARIAS O SECUNDARIAS O TERCIARIAS O URBANAS.</t>
  </si>
  <si>
    <r>
      <t xml:space="preserve">Por lo menos uno (1) de los contratos válidos aportados como experiencia general debe correspoder a la consultoría para la construcción de un proyecto de longitud que corresponda mínimo al </t>
    </r>
    <r>
      <rPr>
        <b/>
        <sz val="11"/>
        <rFont val="Arial"/>
        <family val="2"/>
      </rPr>
      <t>XX%</t>
    </r>
    <r>
      <rPr>
        <sz val="11"/>
        <rFont val="Arial"/>
        <family val="2"/>
      </rPr>
      <t xml:space="preserve"> de la longitud </t>
    </r>
    <r>
      <rPr>
        <b/>
        <u/>
        <sz val="11"/>
        <rFont val="Arial"/>
        <family val="2"/>
      </rPr>
      <t>de la vía objeto del presente proceso de contratación</t>
    </r>
    <r>
      <rPr>
        <sz val="11"/>
        <rFont val="Arial"/>
        <family val="2"/>
      </rPr>
      <t xml:space="preserve"> .  
</t>
    </r>
    <r>
      <rPr>
        <sz val="11"/>
        <color rgb="FFFF0000"/>
        <rFont val="Arial"/>
        <family val="2"/>
      </rPr>
      <t>[La Entidad deberá establecer la variable "XX%"conforme a la relación entre longitudes y porcentajes señalada en la fila denominada "% DE DIMENSIONAMIENTO", como la longitud lineal, y no a la sumatoria de km-carril o por calzadas.]</t>
    </r>
  </si>
  <si>
    <t>N.A</t>
  </si>
  <si>
    <t>2.2 CONSULTORÍA PARA PROYECTOS DE MEJORAMIENTO EN VÍAS TERCIARIAS.</t>
  </si>
  <si>
    <r>
      <rPr>
        <b/>
        <sz val="11"/>
        <rFont val="Arial"/>
        <family val="2"/>
      </rPr>
      <t>PROYECTOS DE CONSULTORÍA PARA:</t>
    </r>
    <r>
      <rPr>
        <sz val="11"/>
        <rFont val="Arial"/>
        <family val="2"/>
      </rPr>
      <t xml:space="preserve"> CONSTRUCCIÓN O MEJORAMIENTO EN PAVIMENTO ASFALTICO O CONCRETO HIDRÁULICO O PLACA HUELLA DE VÍAS PRIMARIAS O SECUNDARIAS O VÍAS TERCIARIAS O VIAS URBANAS O PISTAS DE AEROPUERTOS 
</t>
    </r>
    <r>
      <rPr>
        <b/>
        <sz val="11"/>
        <rFont val="Arial"/>
        <family val="2"/>
      </rPr>
      <t>Nota:</t>
    </r>
    <r>
      <rPr>
        <sz val="11"/>
        <rFont val="Arial"/>
        <family val="2"/>
      </rPr>
      <t xml:space="preserve"> Será válida la experiencia que haya sido ejecutada a través de PROYECTOS DE CONSULTORÍA PARA: Construcción o Mejoramiento o Mantenimiento o Repavimentación o Pavimentación o Conservación de Vías en Asfalto Natural o Asfaltita. </t>
    </r>
  </si>
  <si>
    <r>
      <t xml:space="preserve">Por lo menos uno (1) de los contratos válidos aportados como experiencia general cuenta con la consultoría de un proyecto de una longitud que corresponda mínimo al </t>
    </r>
    <r>
      <rPr>
        <b/>
        <sz val="11"/>
        <rFont val="Arial"/>
        <family val="2"/>
      </rPr>
      <t>XX%</t>
    </r>
    <r>
      <rPr>
        <sz val="11"/>
        <rFont val="Arial"/>
        <family val="2"/>
      </rPr>
      <t xml:space="preserve"> de la longitud de</t>
    </r>
    <r>
      <rPr>
        <b/>
        <u/>
        <sz val="11"/>
        <rFont val="Arial"/>
        <family val="2"/>
      </rPr>
      <t xml:space="preserve"> vía realizar las labores de consultoría </t>
    </r>
    <r>
      <rPr>
        <sz val="11"/>
        <rFont val="Arial"/>
        <family val="2"/>
      </rPr>
      <t xml:space="preserve">mediante el presente proceso de contratación. </t>
    </r>
  </si>
  <si>
    <t>2.3 CONSULTORÍA PARA PROYECTOS DE MANTENIMIENTO O REHABILITACIÓN EN VÍAS TERCIARIAS</t>
  </si>
  <si>
    <r>
      <rPr>
        <b/>
        <sz val="11"/>
        <rFont val="Arial"/>
        <family val="2"/>
      </rPr>
      <t xml:space="preserve">PROYECTOS DE CONSULTORÍA PARA: </t>
    </r>
    <r>
      <rPr>
        <sz val="11"/>
        <rFont val="Arial"/>
        <family val="2"/>
      </rPr>
      <t xml:space="preserve">CONSTRUCCIÓN O MEJORAMIENTO O MANTENIMIENTO O REHABILITACIÓN O REPAVIMENTACIÓN O PAVIMENTACIÓN O CONSERVACIÓN DE CARRETERAS PRIMARIAS O SECUNDARIAS O VÍAS TERCIARIAS O VIAS URBANAS O PISTAS DE AEROPUERTOS 
</t>
    </r>
    <r>
      <rPr>
        <b/>
        <sz val="11"/>
        <rFont val="Arial"/>
        <family val="2"/>
      </rPr>
      <t xml:space="preserve">Nota: </t>
    </r>
    <r>
      <rPr>
        <sz val="11"/>
        <rFont val="Arial"/>
        <family val="2"/>
      </rPr>
      <t xml:space="preserve">Será válida la experiencia que haya sido ejecutada a través de PROYECTOS DE CONSULTORÍA PARA: Construcción o Mejoramiento o Mantenimiento o Pavimentación o Repavimentación o Conservación de Vías en Asfalto Natural o Asfaltita. </t>
    </r>
  </si>
  <si>
    <t>2.4 CONSULTORÍA A PROYECTOS DE SEÑALIZACIÓN Y/O DEMARCACIÓN DE VÍAS TERCIARIAS</t>
  </si>
  <si>
    <t xml:space="preserve">GENERAL </t>
  </si>
  <si>
    <r>
      <rPr>
        <b/>
        <sz val="11"/>
        <rFont val="Arial"/>
        <family val="2"/>
      </rPr>
      <t>PROYECTOS D ECONSULTORÍA QUE HAYAN INCLUIDO O SEAN ACTIVIDADES DE:</t>
    </r>
    <r>
      <rPr>
        <sz val="11"/>
        <rFont val="Arial"/>
        <family val="2"/>
      </rPr>
      <t xml:space="preserve"> SEÑALIZACIÓN VERTIAL U HORIZONTAL O DEMARCACIÓN DE VÍAS PRIMARIAS O SECUNDARIAS O AEROPISTAS O URBANAS. </t>
    </r>
  </si>
  <si>
    <t>2.5 PROYECTOS DE CONSULTORÍA PARA ESTUDIOS DE GEOTECNIA</t>
  </si>
  <si>
    <t>2.6 PROYECTOS DE CONSULTORÍA PARA ESTUDIOS DE TRÁNSITO</t>
  </si>
  <si>
    <t>2.7 PROYECTOS DE CONSULTORÍA PARA ESTUDIOS AMBIENTALES DE INFRAESTRUCTURA DE TRANSPORTE</t>
  </si>
  <si>
    <t>2.8 PROYECTOS DE ADMINISTRACIÓN DE MANTENIMIENTO VIAL A LA INFRAESTRUCTURA DE TRANSPORTE</t>
  </si>
  <si>
    <t>3. CONSULTORÍA PARA OBRAS MARITIMAS Y FLUVIALES</t>
  </si>
  <si>
    <r>
      <t>Que hayan contenido la ejecución de</t>
    </r>
    <r>
      <rPr>
        <sz val="11"/>
        <color rgb="FFFF0000"/>
        <rFont val="Arial"/>
        <family val="2"/>
      </rPr>
      <t xml:space="preserve">:[las Entidades Estatales no podrán incluir  condiciones adicionales para la acreditación de la experiencia  a las exigidas en esta Matriz haciendo uso de esta expresión]
</t>
    </r>
    <r>
      <rPr>
        <sz val="11"/>
        <color theme="1"/>
        <rFont val="Arial"/>
        <family val="2"/>
      </rPr>
      <t xml:space="preserve">
</t>
    </r>
  </si>
  <si>
    <t>3.1 PROYECTOS DE CONSULTORÍA PARA DRAGADO EN CANALES DE ACCESO A PUERTOS MARITIMOS</t>
  </si>
  <si>
    <r>
      <rPr>
        <b/>
        <sz val="11"/>
        <rFont val="Arial"/>
        <family val="2"/>
      </rPr>
      <t xml:space="preserve">PROYECTOS DE CONSULTORÍA PARA: </t>
    </r>
    <r>
      <rPr>
        <sz val="11"/>
        <rFont val="Arial"/>
        <family val="2"/>
      </rPr>
      <t xml:space="preserve">DRAGADOS DE CANALES NAVEGABLES MARÍTIMOS O FLUVIALES O DRAGADOS HIDRÁULICOS EN CANALES DE ACCESO A INSTALACIONES PORTUARIAS O DRAGADOS HIDRÁULICOS EN CANALES NAVEGABLES CON FINES DE NAVEGACIÓN. </t>
    </r>
  </si>
  <si>
    <t xml:space="preserve">Por lo menos uno (1) de los contratos válidos aportados como experiencia general debe corresponder a la consultoría para un proyecto de dragado en un canal de acceso a un puerto (marítimo o fluvial). 
</t>
  </si>
  <si>
    <t>3.2 PROYECTOS DE CONSULTORÍA PARA DRAGADO EN RIOS</t>
  </si>
  <si>
    <r>
      <rPr>
        <b/>
        <sz val="11"/>
        <color theme="1"/>
        <rFont val="Arial"/>
        <family val="2"/>
      </rPr>
      <t>PROYECTOS DE CONSULTORÍA PARA:</t>
    </r>
    <r>
      <rPr>
        <sz val="11"/>
        <color theme="1"/>
        <rFont val="Arial"/>
        <family val="2"/>
      </rPr>
      <t xml:space="preserve"> DRAGADOS MARÍTIMOS O FLUVIALES</t>
    </r>
  </si>
  <si>
    <t>Por lo menos uno (1) de los contratos válidos aportados como experiencia general debe corresponder a la consultoría para un proyecto de un dragado en un canal de acceso a un puerto o a un canal navegable (maritimo o fluvial).</t>
  </si>
  <si>
    <t>3.3 PROYECTOS DE CONSULTORÍA PARA: OBRAS COMPLEMENTARIAS A CANALES DE ACCESO MARITIMO, A CANALES NAVEGABLES FLUVIALES, OBRAS DE PROTECCION O DE ENCAUZAMIENTO EN ROCA U OBRAS DE CONSTRUCCIÓN O REHABILITACION, O MEJORAMIENTO O MANTENIMIENTO DE ESTRUCTURAS HIDRAULICAS EN ROCA.</t>
  </si>
  <si>
    <r>
      <rPr>
        <b/>
        <sz val="11"/>
        <rFont val="Arial"/>
        <family val="2"/>
      </rPr>
      <t xml:space="preserve">PROYECTOS DE CONSULTORÍA PARA: </t>
    </r>
    <r>
      <rPr>
        <sz val="11"/>
        <rFont val="Arial"/>
        <family val="2"/>
      </rPr>
      <t>CONSTRUCCIÓN O MEJORAMIENTO O MANTENIMIENTO DE OBRAS CIVILES HIDRÁULICAS, MARÍTIMAS O FLUVIALES, QUE INCLUYAN EN SU DESARROLLO OBRAS DE PROTECCIÓN O DEFENSAS DE MÁRGENES Y/ O ENCAUZAMIENTO.</t>
    </r>
  </si>
  <si>
    <t>Con los contratos válidos aportados como experiencia general, se debe acreditar que se haya realizado labores de consultoría para intervención de: ENROCADOS O ESCOLLERAS MARITIMAS u obras complementarias o protección de canales de acceso (marítimos o fluviales).</t>
  </si>
  <si>
    <t>3.4 PROYECTOS DE CONSULTORÍA PARA: OBRAS DE CONSTRUCCION O REHABILITACION, O MEJORAMIENTO O MANTENIMIENTO DE ESTRUCTURAS HIDRAULICAS</t>
  </si>
  <si>
    <r>
      <rPr>
        <b/>
        <sz val="11"/>
        <color theme="1"/>
        <rFont val="Arial"/>
        <family val="2"/>
      </rPr>
      <t xml:space="preserve">PROYECTOS DE CONSULTORÍA PARA: </t>
    </r>
    <r>
      <rPr>
        <sz val="11"/>
        <color theme="1"/>
        <rFont val="Arial"/>
        <family val="2"/>
      </rPr>
      <t>CONSTRUCCIÓN O MEJORAMIENTO O REHABILITACIÓN O MANTENIMIENTO DE OBRAS CIVILES HIDRÁULICAS, MARÍTIMAS O FLUVIALES, QUE INCLUYAN EN SU DESARROLLO OBRAS DE PROTECCIÓN O DEFENSAS DE MÁRGENES Y/ O ENCAUZAMIENTO.</t>
    </r>
  </si>
  <si>
    <t>Con los contratos válidos aportados como experiencia general, se debe acreditar que se haya realizado labores de consultoría para estructuras hidráulicas.</t>
  </si>
  <si>
    <t>3.5 CONSULTORÍA PARA PROYECTOS DE SEÑALIZACION FLUVIAL</t>
  </si>
  <si>
    <r>
      <rPr>
        <b/>
        <sz val="11"/>
        <color theme="1"/>
        <rFont val="Arial"/>
        <family val="2"/>
      </rPr>
      <t>PROYECTOS  DE CONSULTORÍA QUE HAYAN CONTEMPLADO ACTIVIDADES DE:</t>
    </r>
    <r>
      <rPr>
        <sz val="11"/>
        <color theme="1"/>
        <rFont val="Arial"/>
        <family val="2"/>
      </rPr>
      <t xml:space="preserve"> SEÑALIZACIÓN Y SEGURIDAD VIAL EN CARRETERAS PRIMARIAS O SECUNDARIAS NACIONALES O SEÑALIZACIÓN DE VÍAS FLUVIALES O MARITIMAS</t>
    </r>
  </si>
  <si>
    <t>Acreditar que por lo menos uno (1) de los contratos válidos aportados como experiencia general  haya contenido actividades de consultoría para SEÑALIZACIÓN DE VÍAS O INFRAESTRUCTURAS FLUVIALES en el cual sea contemplada la SEÑALIZACIÓN VERTICAL.</t>
  </si>
  <si>
    <t>3.6 PROYECTOS DE CONSULTORÍA PARA: DESTRONQUE Y LIMPIEZA FLUVIAL</t>
  </si>
  <si>
    <r>
      <rPr>
        <b/>
        <sz val="11"/>
        <color theme="1"/>
        <rFont val="Arial"/>
        <family val="2"/>
      </rPr>
      <t>PROYECTOS DE CONSULTORÍA PARA:</t>
    </r>
    <r>
      <rPr>
        <sz val="11"/>
        <color theme="1"/>
        <rFont val="Arial"/>
        <family val="2"/>
      </rPr>
      <t xml:space="preserve"> OBRAS FLUVIALES O MARITIMAS</t>
    </r>
  </si>
  <si>
    <t>OBRAS FLUVIALES Y/O MARITIMAS</t>
  </si>
  <si>
    <t>Acreditar que por lo menos uno (1) de los contratos válidos aportados como experiencia general haya contenido actividades de consultoría para proyectos de destronque y limpieza de un canal navegable fluvial.</t>
  </si>
  <si>
    <t>3.7 PROYECTOS DE CONSULTORÍA PARA: MANTENIMIENTO O MEJORAMIENTO O REHABILITACIÓN O CONSERVACIÓN DE MUELLES A TRAVES DE DRAGADO Y/U OBRAS DE PROTECCION</t>
  </si>
  <si>
    <t>Acreditar que por lo menos uno (1) de los contratos validos aportados como experiencia general  haya contemplado actividades de consultoría para: LA CONSTRUCCIÓN O MEJORAMIENTO O MANTENIMIENTO DE OBRAS DE PROTECCIÓN DE ORILLAS DE RÍOS. 
Y,
Acreditar que  por lo menos uno (1) de los contratos validos aportados como experiencia general haya contemplado actividades de consultoría para: DRAGADO FLUVIAL O MARITIMO.</t>
  </si>
  <si>
    <t>3.8 PROYECTOS DE CONSULTORÍA PARA: CONSTRUCCION MUELLES FLOTANTES</t>
  </si>
  <si>
    <r>
      <rPr>
        <b/>
        <sz val="11"/>
        <color theme="1"/>
        <rFont val="Arial"/>
        <family val="2"/>
      </rPr>
      <t xml:space="preserve">PROYECTOS DE CONSULTORÍA PARA: </t>
    </r>
    <r>
      <rPr>
        <sz val="11"/>
        <color theme="1"/>
        <rFont val="Arial"/>
        <family val="2"/>
      </rPr>
      <t>OBRAS FLUVIALES O MARITIMAS</t>
    </r>
  </si>
  <si>
    <t>Acreditar que por lo menos uno (1) de los contratos validos aportados como experiencia general  haya contenido actividades de consultoría para: LA CONSTRUCCIÓN DE UN MUELLE FLOTANTE FLUVIAL O MARITIMO.</t>
  </si>
  <si>
    <t>3.9 PROYECTOS DE CONSULTORÍA PARA: CONSTRUCCION MUELLES EN CONCRETO</t>
  </si>
  <si>
    <t>Acreditar que por lo menos uno (1) de los contratos validos aportados como experiencia general haya contenido actividades de consultoría para: LA CONSTRUCCIÓN DE UN MUELLE FLUVIAL O MARITIMO EN CONCRETO</t>
  </si>
  <si>
    <t>3.10 PROYECTOS DE CONSULTORÍA PARA: MANTENIMIENTO O MEJORAMIENTO O REHABILITACIÓN O CONSERVACIÓN DE MUELLES FLOTANTES</t>
  </si>
  <si>
    <t>Acreditar que por lo menos uno (1) de los contratos validos aportados como experiencia general  haya contenido actividades de consultoría para: LA CONSTRUCCIÓN O MEJORAMIENTO O MANTENIMIENTO O LA REHABILITACIÓN DE UN MUELLE FLUVIAL O MARITIMO FLOTANTE.</t>
  </si>
  <si>
    <t>3.11 PROYECTOS DE CONSULTORÍA PARA: MANTENIMIENTO O MEJORAMIENTO O REHABILITACIÓN O CONSERVACIÓN DE MUELLES EN CONCRETO</t>
  </si>
  <si>
    <t>Acreditar que por lo menos uno (1) de los contratos validos aportados como experiencia general haya contenido actividades de consultoría para: LA CONSTRUCCIÓN O MEJORAMIENTO O MANTENIMIENTO O LA REHABILITACIÓN DE UN MUELLE FLUVIAL O MARITIMO EN CONCRETO.</t>
  </si>
  <si>
    <t>Mínimo UNO (1) de los contratos validos aportados, debe acreditar que haya contenido LA EJECUCION DE LA CONSTRUCCIÓN Y/O EL MANTENIMIENTO Y/O LA REHABILITACIÓN DE UN MUELLE FLUVIAL Y/O MARITIMO EN CONCRETO</t>
  </si>
  <si>
    <t>3.12 PROYECTOS DE CONSULTORÍA PARA: MANTENIMIENTO O MEJORAMIENTO O REHABILITACIÓN O CONSERVACIÓN O ADMINISTRACION U ORGANIZACIÓN Y/U OPERACIÓN DE LA INFRAESTRUCTURA PORTUARIA METALICO O FLOTANTES</t>
  </si>
  <si>
    <r>
      <rPr>
        <b/>
        <sz val="11"/>
        <rFont val="Arial"/>
        <family val="2"/>
      </rPr>
      <t xml:space="preserve">PROYECTOS DE CONSULTORÍA PARA: </t>
    </r>
    <r>
      <rPr>
        <sz val="11"/>
        <rFont val="Arial"/>
        <family val="2"/>
      </rPr>
      <t>MANTENIMIENTO O MEJORAMIENTO O REHABILITACIÓN O CONSERVACIÓN O ADMINISTRACIÓN U ORGANIZACIÓN Y/U OPERACIÓN DE MUELLE METALICO O FLOTANTE</t>
    </r>
  </si>
  <si>
    <t>MANTENIMIENTO, ADMINISTRACIÓN, ORGANIZACIÓN Y OPERACIÓN DE MUELLE METALICO O FLOTANTE</t>
  </si>
  <si>
    <t>3.13 PROYECTOS DE CONSULTORÍA PARA: MANTENIMIENTO O MEJORAMIENTO O REHABILITACIÓN O CONSERVACIÓN O ADMINISTRACION U ORGANIZACIÓN Y/U OPERACIÓN  DE LA INFRAESTRUCTURA PORTUARIA EN CONCRETO</t>
  </si>
  <si>
    <r>
      <rPr>
        <b/>
        <sz val="11"/>
        <rFont val="Arial"/>
        <family val="2"/>
      </rPr>
      <t>PROYECTOS DE CONSULTORÍA PARA:</t>
    </r>
    <r>
      <rPr>
        <sz val="11"/>
        <rFont val="Arial"/>
        <family val="2"/>
      </rPr>
      <t xml:space="preserve"> MANTENIMIENTO O MEJORAMIENTO O REHABILITACIÓN O CONSERVACIÓN O ADMINISTRACIÓN U ORGANIZACIÓN Y/U OPERACIÓN DE MUELLE EN CONCRETO</t>
    </r>
  </si>
  <si>
    <t>MANTENIMIENTO, ADMINISTRACIÓN, ORGANIZACIÓN Y OPERACIÓN DE MUELLE EN CONCRETO</t>
  </si>
  <si>
    <t>3.14 PROYECTOS DE CONSULTORÍA PARA ESTUDIOS HIDROLÓGICOS</t>
  </si>
  <si>
    <t>PROYECTOS DE CONSULTORÍA QUE CORRESPONDAN O CUYO ALCANCE CONTEMPLE ESTUDIOS HIDROLÓGICOS</t>
  </si>
  <si>
    <t>Por lo menos uno (1) de los contratos válidos aportados como experiencia general debe acreditar experiencia en estudios hidrológicos para proyectos de infraestructura de transporte marítima y/o fluvial.</t>
  </si>
  <si>
    <t>3.15 PROYECTOS DE CONSULTORÍA PARA ESTUDIOS HIDRÁULICOS</t>
  </si>
  <si>
    <t>PROYECTOS DE CONSULTORÍA QUE CORRESPONDAN O CUYO ALCANCE CONTEMPLE ESTUDIOS HIDRÁULICOS</t>
  </si>
  <si>
    <t>Por lo menos uno (1) de los contratos válidos aportados como experiencia general debe acreditar experiencia en estudios hidráulicos o para proyectos de infraestructura de transporte marítimo y/o fluvial.</t>
  </si>
  <si>
    <t>3.16 PROYECTOS DE CONSULTORÍA PARA ESTUDIOS AMBIENTALES DE INFRAESTRUCTURA DE TRANSPORTE</t>
  </si>
  <si>
    <t>Por lo menos uno (1) de los contratos válidos aportados como experiencia general debe acreditar experiencia en estudios ambientales para proyectos de infraestructura de transporte marítimo y/o fluvial.</t>
  </si>
  <si>
    <t>4. CONSULTORÍA PARA OBRAS EN VIAS PRIMARIAS O SECUNDARIAS O TERCIARIAS O URBANAS PARA ATENCIÓN, PREVENCIÓN O MITIGACIÓN DE EMERGENCIAS DIFERENTES A CONTRATACIÓN DIRECTA</t>
  </si>
  <si>
    <r>
      <t>Que hayan contenido la ejecución de:</t>
    </r>
    <r>
      <rPr>
        <sz val="11"/>
        <color rgb="FFFF0000"/>
        <rFont val="Arial"/>
        <family val="2"/>
      </rPr>
      <t>[las Entidades Estatales no podrán incluir  condiciones adicionales para la acreditación de la experiencia  a las exigidas en esta Matriz haciendo uso de esta expresión]</t>
    </r>
    <r>
      <rPr>
        <sz val="11"/>
        <color theme="1"/>
        <rFont val="Arial"/>
        <family val="2"/>
      </rPr>
      <t xml:space="preserve">
</t>
    </r>
  </si>
  <si>
    <t>4.1 PROYECTOS DE CONSULTORÍA PARA: ATENCION O PREVENCIÓN O MITIGACIÓN DE SITIOS DE EMERGENCIAS MEDIANTE MONTAJE O DESMONTAJE PUENTES METALICOS MODULARES</t>
  </si>
  <si>
    <r>
      <rPr>
        <b/>
        <sz val="11"/>
        <color theme="1"/>
        <rFont val="Arial"/>
        <family val="2"/>
      </rPr>
      <t>PROYECTOS DE CONSULTORÍA PARA:</t>
    </r>
    <r>
      <rPr>
        <sz val="11"/>
        <color theme="1"/>
        <rFont val="Arial"/>
        <family val="2"/>
      </rPr>
      <t xml:space="preserve"> MONTAJE O DESMONTAJE DE PUENTES METALICOS MODULARES</t>
    </r>
  </si>
  <si>
    <r>
      <t xml:space="preserve">Por lo menos un (1) contrato de los contratos válidos aportados como experiencia general corresponda a la realización de la consultoría a un proyecto cuya luz principal entre ejes de apoyos consecutivos (ESTRIBO-PILA o PILA-PILA o PILA-ESTRIBO o ESTRIBO - ESTRIBO) sea mayor o igual al </t>
    </r>
    <r>
      <rPr>
        <b/>
        <sz val="11"/>
        <rFont val="Arial"/>
        <family val="2"/>
      </rPr>
      <t>XX% de la Longitud de la Luz Principal del Puente Objeto</t>
    </r>
    <r>
      <rPr>
        <sz val="11"/>
        <rFont val="Arial"/>
        <family val="2"/>
      </rPr>
      <t xml:space="preserve"> de la Presente Contratación.
</t>
    </r>
    <r>
      <rPr>
        <sz val="11"/>
        <color rgb="FFFF0000"/>
        <rFont val="Arial"/>
        <family val="2"/>
      </rPr>
      <t>[La Entidad deberá establecer la variable "XX%"conforme a la relación entre magnitudes y porcentajes señalada en la fila denominada "% DE DIMENSIONAMIENTO" ]</t>
    </r>
  </si>
  <si>
    <r>
      <rPr>
        <b/>
        <u/>
        <sz val="11"/>
        <color rgb="FFFF0000"/>
        <rFont val="Arial"/>
        <family val="2"/>
      </rPr>
      <t>Nota:</t>
    </r>
    <r>
      <rPr>
        <sz val="11"/>
        <color rgb="FFFF0000"/>
        <rFont val="Arial"/>
        <family val="2"/>
      </rPr>
      <t xml:space="preserve"> En el caso en el cual la entidad no tenga la certeza sobre las dimensiones del puente requerido y que producto de la ejecución del contrato de consultoría se establezca la luz principal, </t>
    </r>
    <r>
      <rPr>
        <b/>
        <u/>
        <sz val="11"/>
        <color rgb="FFFF0000"/>
        <rFont val="Arial"/>
        <family val="2"/>
      </rPr>
      <t>no se requerirá esta experiencia específica, ni el % de dimensionamiento</t>
    </r>
    <r>
      <rPr>
        <sz val="11"/>
        <color rgb="FFFF0000"/>
        <rFont val="Arial"/>
        <family val="2"/>
      </rPr>
      <t xml:space="preserve">.
La entidad exigirá estas condiciones como experiencia específica:
Por lo menos un (1) contrato de los contratos válidos aportados como experiencia general corresponda como mínimo al </t>
    </r>
    <r>
      <rPr>
        <b/>
        <sz val="11"/>
        <color rgb="FFFF0000"/>
        <rFont val="Arial"/>
        <family val="2"/>
      </rPr>
      <t>50% del Presupuesto Oficial</t>
    </r>
    <r>
      <rPr>
        <sz val="11"/>
        <color rgb="FFFF0000"/>
        <rFont val="Arial"/>
        <family val="2"/>
      </rPr>
      <t xml:space="preserve"> del presente proceso de contratación.</t>
    </r>
  </si>
  <si>
    <t>% DE DIMENSIONAMIENTO (Según la magnitud requerida en el proceso de contratación)</t>
  </si>
  <si>
    <t>4.2 PROYECTOS DE CONSULTORÍA PARA: ATENCION O PREVENCIÓN O MITIGACIÓN DE SITIOS DE EMERGENCIAS MEDIANTE OBRAS DE ESTABILIZACION DE TALUDES O RECUPERACION DE BANCA</t>
  </si>
  <si>
    <r>
      <rPr>
        <b/>
        <sz val="11"/>
        <color theme="1"/>
        <rFont val="Arial"/>
        <family val="2"/>
      </rPr>
      <t>PROYECTOS DE CONSULTORÍA PARA:</t>
    </r>
    <r>
      <rPr>
        <sz val="11"/>
        <color theme="1"/>
        <rFont val="Arial"/>
        <family val="2"/>
      </rPr>
      <t xml:space="preserve"> CONSTRUCCION O MEJORAMIENTO O MANTENIMIENTO O REHABILITACIÓN PARA ESTABILIZACION DE TALUDES O RECUPERACION DE BANCA Y/O ATENCION, PREVENCIÓN O MITIGACIÓN DE SITIOS DE EMERGENCIAS MEDIANTE LA CONSTRUCCION O INTERVENCIÓN DE OBRAS DE ESTABILIZACION DE TALUDES O RECUPERACION DE BANCA</t>
    </r>
  </si>
  <si>
    <r>
      <t xml:space="preserve">Por lo menos un (1) contrato de los contratos válidos aportados como experiencia general que corresponda a la realización de la consultoría a un proyecto de: INTERVENCIÓN DE OBRAS DE ESTABILIZACION DE TALUDES O RECUPERACION DE BANCA  y el valor corresponda como mínimo al </t>
    </r>
    <r>
      <rPr>
        <b/>
        <sz val="11"/>
        <rFont val="Arial"/>
        <family val="2"/>
      </rPr>
      <t>70% del Presupuesto Oficial</t>
    </r>
    <r>
      <rPr>
        <sz val="11"/>
        <rFont val="Arial"/>
        <family val="2"/>
      </rPr>
      <t>.</t>
    </r>
  </si>
  <si>
    <r>
      <t xml:space="preserve">Por lo menos un (1) contrato de los contratos válidos aportados como experiencia general que corresponda a la realización de la consultoría a un proyecto de: INTERVENCIÓN DE OBRAS DE ESTABILIZACION DE TALUDES O RECUPERACION DE BANCA  y el valor corresponda como mínimo al </t>
    </r>
    <r>
      <rPr>
        <b/>
        <sz val="11"/>
        <rFont val="Arial"/>
        <family val="2"/>
      </rPr>
      <t>60% del Presupuesto Oficial</t>
    </r>
    <r>
      <rPr>
        <sz val="11"/>
        <rFont val="Arial"/>
        <family val="2"/>
      </rPr>
      <t>.</t>
    </r>
  </si>
  <si>
    <r>
      <t xml:space="preserve">Por lo menos un (1) contrato de los contratos válidos aportados como experiencia general que corresponda a la realización de la consultoría a un proyecto de: INTERVENCIÓN DE OBRAS DE ESTABILIZACION DE TALUDES O RECUPERACION DE BANCA  y el valor corresponda como mínimo al </t>
    </r>
    <r>
      <rPr>
        <b/>
        <sz val="11"/>
        <rFont val="Arial"/>
        <family val="2"/>
      </rPr>
      <t>50% del Presupuesto Oficial</t>
    </r>
    <r>
      <rPr>
        <sz val="11"/>
        <rFont val="Arial"/>
        <family val="2"/>
      </rPr>
      <t>.</t>
    </r>
  </si>
  <si>
    <r>
      <rPr>
        <b/>
        <sz val="11"/>
        <color theme="1"/>
        <rFont val="Arial"/>
        <family val="2"/>
      </rPr>
      <t xml:space="preserve">Nota: </t>
    </r>
    <r>
      <rPr>
        <sz val="11"/>
        <color theme="1"/>
        <rFont val="Arial"/>
        <family val="2"/>
      </rPr>
      <t>Entiéndase por "intervención", alguna, o la combinación de más de una, de las actividades constructivas listadas en la experiencia general de esta activdad a contratar.</t>
    </r>
  </si>
  <si>
    <t>4.3 PROYECTOS DE CONSULTORÍA PARA: ATENCION O PREVENCIÓN O MITIGACIÓN DE SITIOS DE EMERGENCIAS MEDIANTE OBRAS DE REMOCIÓN DE DERRUMBES</t>
  </si>
  <si>
    <r>
      <rPr>
        <b/>
        <sz val="11"/>
        <rFont val="Arial"/>
        <family val="2"/>
      </rPr>
      <t>PROYECTOS DE CONSULTORÍA</t>
    </r>
    <r>
      <rPr>
        <sz val="11"/>
        <rFont val="Arial"/>
        <family val="2"/>
      </rPr>
      <t xml:space="preserve"> QUE DENTRO DE SU ALCANCE CONTENGAN ACTIIVDADES DE CONSULTORÍA PARA REMOCIÓN DE DERRUMBES O MOVIMIENTO DE TIERRAS.</t>
    </r>
  </si>
  <si>
    <t>4.4 PROYECTOS DE CONSULTORÍA PARA: ATENCION O PREVENCIÓN O MITIGACIÓN DE SITIOS DE EMERGENCIAS MEDIANTE OBRAS HIDRÁULICAS</t>
  </si>
  <si>
    <r>
      <rPr>
        <b/>
        <sz val="11"/>
        <color theme="1"/>
        <rFont val="Arial"/>
        <family val="2"/>
      </rPr>
      <t>PROYECTOS DE CONSULTORÍA PARA:</t>
    </r>
    <r>
      <rPr>
        <sz val="11"/>
        <color theme="1"/>
        <rFont val="Arial"/>
        <family val="2"/>
      </rPr>
      <t xml:space="preserve"> CONSTRUCCIÓN O MEJORAMIENTO O REHABILITACIÓN O MANTENIMIENTO O CONSERVACIÓN DE OBRAS HIDRAULICAS EN CUERPOS DE AGUA</t>
    </r>
  </si>
  <si>
    <r>
      <t xml:space="preserve">El valor de por lo menos uno (1) de los contratos válidos aportados como experiencia general corresponda como mínimo al </t>
    </r>
    <r>
      <rPr>
        <b/>
        <sz val="11"/>
        <rFont val="Arial"/>
        <family val="2"/>
      </rPr>
      <t>70% del Presupuesto Oficial.</t>
    </r>
  </si>
  <si>
    <r>
      <t xml:space="preserve">El valor de por lo menos uno (1) de los contratos válidos aportados como experiencia general corresponda como mínimo al </t>
    </r>
    <r>
      <rPr>
        <b/>
        <sz val="11"/>
        <rFont val="Arial"/>
        <family val="2"/>
      </rPr>
      <t>60% del Presupuesto Oficial.</t>
    </r>
  </si>
  <si>
    <r>
      <t xml:space="preserve">El valor de por lo menos uno (1) de los contratos válidos aportados como experiencia general corresponda como mínimo al </t>
    </r>
    <r>
      <rPr>
        <b/>
        <sz val="11"/>
        <rFont val="Arial"/>
        <family val="2"/>
      </rPr>
      <t>50% del Presupuesto Oficial.</t>
    </r>
  </si>
  <si>
    <t>4.5 PROYECTOS DE CONSULTORÍA PARA: ATENCION O PREVENCIÓN O MITIGACIÓN DE CANALES HIDRÁULICOS, CUERPOS DE AGUA CANALIZADOS MEDIANTE OBRAS HIDRÁULICAS</t>
  </si>
  <si>
    <r>
      <rPr>
        <b/>
        <sz val="11"/>
        <color theme="1"/>
        <rFont val="Arial"/>
        <family val="2"/>
      </rPr>
      <t>PROYECTOS DE CONSULTORÍA PARA:</t>
    </r>
    <r>
      <rPr>
        <sz val="11"/>
        <color theme="1"/>
        <rFont val="Arial"/>
        <family val="2"/>
      </rPr>
      <t xml:space="preserve"> CONSTRUCCIÓN O MEJORAMIENTO O REHABILITACIÓN O MANTENIMIENTO O CONSERVACIÓN DE OBRAS HIDRAULICAS EN CUERPOS DE AGUA O CANALES HIDRÁULICOS O CUERPOS DE AGUA CANALIZADOS</t>
    </r>
  </si>
  <si>
    <t>4.6 PROYECTOS DE CONSULTORÍA PARA: ATENCION O PREVENCIÓN O MITIGACIÓN DE EMERGENCIAS PARA LA ATENCIÓN DE SITIOS CRÍTICOS EN PUENTES VEHICULARES O PEATONALES O FÉRREOS</t>
  </si>
  <si>
    <r>
      <rPr>
        <b/>
        <sz val="11"/>
        <color theme="1"/>
        <rFont val="Arial"/>
        <family val="2"/>
      </rPr>
      <t>PROYECTOS DE CONSULTORÍA</t>
    </r>
    <r>
      <rPr>
        <sz val="11"/>
        <color theme="1"/>
        <rFont val="Arial"/>
        <family val="2"/>
      </rPr>
      <t xml:space="preserve"> que dentro de su alcance contengan actividades relativas a la ATENCIÓN O PREVENCIÓN O MITIGACIÓN DE SITIOS CRITICOS LOCALIZADOS EN PUENTES VEHICULARES O PETAONALES O FÉRREOS</t>
    </r>
  </si>
  <si>
    <t>N.A. 
Sin embargo si el presente proceso de contratación incluye actividades específicas en consultoría a obras hidráulicas de protección o infraestructura vial debe solicitarse la experiencia señalada en la matriz de experiencia correspondiente a los proyectos en CONSULTORÍA PARA PROYECTOS DE EN VIAS PRIMARIAS O SECUNDARIAS O consultoría A OBRAS MARITIMAS Y FLUVIALES según corresponda.</t>
  </si>
  <si>
    <t>5. CONSULTRÍA PARA OBRAS FERREAS</t>
  </si>
  <si>
    <t xml:space="preserve">5.1 CONSULTORÍA PARA PROYECTOS DE CONSTRUCCIÓN DE CORREDORES FÉRREOS </t>
  </si>
  <si>
    <r>
      <rPr>
        <b/>
        <sz val="11"/>
        <color theme="1"/>
        <rFont val="Arial"/>
        <family val="2"/>
      </rPr>
      <t xml:space="preserve">PROYECTOS DE CONSULTORÍA PARA: </t>
    </r>
    <r>
      <rPr>
        <sz val="11"/>
        <color theme="1"/>
        <rFont val="Arial"/>
        <family val="2"/>
      </rPr>
      <t>CONSTRUCCIÓN O MEJORAMIENTO DE CORREDORES FERREOS, SIN INCLUIR MATERIAL RODANTE.</t>
    </r>
  </si>
  <si>
    <r>
      <t>Por lo menos uno (1) de los contratos contratos válidos aportados como experiencia general cuya ejecución corresponda a la CONSULTORÍA DE PROYECTOS DE CONSTRUCCIÓN O MEJORAMIENTO DE VÍAS FÉRREAS cuya longitud del proyecto corresponda al</t>
    </r>
    <r>
      <rPr>
        <b/>
        <sz val="11"/>
        <rFont val="Arial"/>
        <family val="2"/>
      </rPr>
      <t xml:space="preserve"> XX% de la longitud de la vía</t>
    </r>
    <r>
      <rPr>
        <sz val="11"/>
        <rFont val="Arial"/>
        <family val="2"/>
      </rPr>
      <t xml:space="preserve"> a realizar la consultoría mediante el presente proceso de contratación. 
</t>
    </r>
    <r>
      <rPr>
        <sz val="11"/>
        <color rgb="FFFF0000"/>
        <rFont val="Arial"/>
        <family val="2"/>
      </rPr>
      <t>[La Entidad deberá establecer la variable "XX%"conforme a la relación entre magnitudes y porcentajes señalada en la fila denominada "% DE DIMENSIONAMIENTO" ]</t>
    </r>
  </si>
  <si>
    <t xml:space="preserve">5.2 CONSULTORÍA PARA PROYECTOS DE MEJORAMIENTO DE CORREDORES FÉRREOS </t>
  </si>
  <si>
    <r>
      <t xml:space="preserve">Por lo menos uno (1) de los contratos válidos aportados como experiencia general cuya ejecución corresponda a la CONSULTORÍA DE PROYECTOS DE: CONSTRUCCIÓN O MEJORAMIENTO DE VÍAS FÉRREAS cuya longitud intervenida corresponda al </t>
    </r>
    <r>
      <rPr>
        <b/>
        <sz val="11"/>
        <rFont val="Arial"/>
        <family val="2"/>
      </rPr>
      <t>XX% de la longitud de la vía</t>
    </r>
    <r>
      <rPr>
        <sz val="11"/>
        <rFont val="Arial"/>
        <family val="2"/>
      </rPr>
      <t xml:space="preserve"> a realizar la consultoría mediante el presente proceso de contratación. 
</t>
    </r>
    <r>
      <rPr>
        <sz val="11"/>
        <color rgb="FFFF0000"/>
        <rFont val="Arial"/>
        <family val="2"/>
      </rPr>
      <t>[La Entidad deberá establecer la variable "XX%"conforme a la relación entre magnitudes y porcentajes señalada en la fila denominada "% DE DIMENSIONAMIENTO" ]</t>
    </r>
  </si>
  <si>
    <t xml:space="preserve">5.3 CONSULTORÍA PARA PROYECTOS DE REHABILITACIÓN DE CORREDORES FÉRREOS </t>
  </si>
  <si>
    <r>
      <rPr>
        <b/>
        <sz val="11"/>
        <color theme="1"/>
        <rFont val="Arial"/>
        <family val="2"/>
      </rPr>
      <t xml:space="preserve">PROYECTOS DE CONSULTORÍA PARA: </t>
    </r>
    <r>
      <rPr>
        <sz val="11"/>
        <color theme="1"/>
        <rFont val="Arial"/>
        <family val="2"/>
      </rPr>
      <t>CONSTRUCCIÓN O MEJORAMIENTO O REHABILITACIÓN DE CORREDORES FERREOS, SIN INCLUIR MATERIAL RODANTE.</t>
    </r>
  </si>
  <si>
    <t xml:space="preserve">5.4 CONSULTORÍA PARA PROYECTOS DE MANTENIMIENTO DE CORREDORES FERREOS </t>
  </si>
  <si>
    <r>
      <rPr>
        <b/>
        <sz val="11"/>
        <color theme="1"/>
        <rFont val="Arial"/>
        <family val="2"/>
      </rPr>
      <t>PROYECTOS DE CONSULTORÍA PARA:</t>
    </r>
    <r>
      <rPr>
        <sz val="11"/>
        <color theme="1"/>
        <rFont val="Arial"/>
        <family val="2"/>
      </rPr>
      <t xml:space="preserve"> CONSTRUCCIÓN O MEJORAMIENTO O REHABILITACIÓN O MANTENIMIENTO DE VÍAS FERREAS
</t>
    </r>
    <r>
      <rPr>
        <b/>
        <sz val="11"/>
        <color theme="1"/>
        <rFont val="Arial"/>
        <family val="2"/>
      </rPr>
      <t xml:space="preserve">
Nota: </t>
    </r>
    <r>
      <rPr>
        <sz val="11"/>
        <color theme="1"/>
        <rFont val="Arial"/>
        <family val="2"/>
      </rPr>
      <t>La entidad podrá aceptar experiencia general en CONSULTORÍA A MANTENIMIENTO DE ZONAS VERDES si las labores de consultoría al mantenimiento del proceso de contratación son enfocadas a zonas verdes en corredores férreos, en caso de aplicar.</t>
    </r>
  </si>
  <si>
    <t xml:space="preserve">Por lo menos uno (1) de los contratos válidos aportados como experiencia general deberá corresponder a la PROYECTOS DE CONSULTORÍA PARA: construcción o mejoramiento o rehabilitación o mantenimiento de corredores férreos. </t>
  </si>
  <si>
    <t xml:space="preserve">5.5 CONSULTORÍA PARA PROYECTOS DE MANTENIMIENTO O CONSERVACIÓN DE ESTACIONES FERREAS </t>
  </si>
  <si>
    <r>
      <rPr>
        <b/>
        <sz val="11"/>
        <color theme="1"/>
        <rFont val="Arial"/>
        <family val="2"/>
      </rPr>
      <t>PROYECTOS DE CONSULTORÍA PARA:</t>
    </r>
    <r>
      <rPr>
        <sz val="11"/>
        <color theme="1"/>
        <rFont val="Arial"/>
        <family val="2"/>
      </rPr>
      <t xml:space="preserve"> RESTAURACIÓN DE INMUEBLES O ADECUACION FUNCIONAL DE INMUEBLES O RECONSTRUCCIÓN DE INMUEBLES O CONSTRUCCIÓN DE INMUEBLES O MANTENIMIENTO DE EDIFICACIONES O REFORZAMIENTO ESTRUCTURAL DE EDIFICIOS INSTITUCIONALES O COMERCIALES O MULTIFAMILIARES</t>
    </r>
  </si>
  <si>
    <t>Por lo menos uno (1) de los contratos válidos aportados como experiencia general debe acreditar la ejecución de la CONSULTORÍA A OBRAS DE: RESTAURACIÓN O RECONSTRUCCIÓN O ADECUACIÓN FUNCIONAL O REFORZAMIENTO ESTRUCTURAL O MANTENIMIENTO DE UN BIEN DE INTERES CULTURAL</t>
  </si>
  <si>
    <t xml:space="preserve">5.6 CONSULTORÍA PARA PROYECTOS DE MANTENIMIENTO O CONSERVACIÓN DE SEDES Y TALLERES FERREOS </t>
  </si>
  <si>
    <r>
      <rPr>
        <b/>
        <sz val="11"/>
        <color theme="1"/>
        <rFont val="Arial"/>
        <family val="2"/>
      </rPr>
      <t xml:space="preserve"> PROYECTOS DE CONSULTORÍA PARA: </t>
    </r>
    <r>
      <rPr>
        <sz val="11"/>
        <color theme="1"/>
        <rFont val="Arial"/>
        <family val="2"/>
      </rPr>
      <t>RESTAURACIÓN DE INMUEBLES O ADECUACION FUNCIONAL DE INMUEBLES O RECONSTRUCCIÓN DE INMUEBLES O CONSTRUCCIÓN DE INMUEBLES O MANTENIMIENTO DE EDIFICACIONES O REFORZAMIENTO ESTRUCTURAL DE EDIFICIOS INSTITUCIONALES O COMERCIALES O MULTIFAMILIARES</t>
    </r>
  </si>
  <si>
    <t>5.7 CONSULTORÍA PARA PROYECTOS DE RESTAURACION ESTACIONES FERREAS</t>
  </si>
  <si>
    <r>
      <rPr>
        <b/>
        <sz val="11"/>
        <color theme="1"/>
        <rFont val="Arial"/>
        <family val="2"/>
      </rPr>
      <t xml:space="preserve">PROYECTOS DE CONSULTORÍA PARA: </t>
    </r>
    <r>
      <rPr>
        <sz val="11"/>
        <color theme="1"/>
        <rFont val="Arial"/>
        <family val="2"/>
      </rPr>
      <t>RESTAURACIÓN DE INMUEBLES O ADECUACION FUNCIONAL DE INMUEBLES O RECONSTRUCCIÓN DE INMUEBLES O CONSTRUCCIÓN DE INMUEBLES O MANTENIMIENTO DE EDIFICACIONES O REFORZAMIENTO ESTRUCTURAL DE EDIFICIOS INSTITUCIONALES O COMERCIALES O MULTIFAMILIARES</t>
    </r>
  </si>
  <si>
    <t>5.8 PROYECTOS DE CONSULTORÍA PARA ESTUDIOS DE GEOTECNIA</t>
  </si>
  <si>
    <t>5.9 PROYECTOS DE CONSULTORÍA PARA ESTUDIOS AMBIENTALES DE INFRAESTRUCTURA DE TRANSPORTE</t>
  </si>
  <si>
    <t>6. CONSULTORÍA PARA OBRAS DE INFRAESTRUCTURA VIAL URBANA</t>
  </si>
  <si>
    <t>6.1 PROYECTOS DE CONSULTORÍA PARA: CONSTRUCCIÓN O MEJORAMIENTO O REHABILITACIÓN DE VÍAS URBANAS </t>
  </si>
  <si>
    <r>
      <rPr>
        <b/>
        <sz val="11"/>
        <rFont val="Arial"/>
        <family val="2"/>
      </rPr>
      <t xml:space="preserve">PROYECTOS DE CONSULTORÍA PARA: </t>
    </r>
    <r>
      <rPr>
        <sz val="11"/>
        <rFont val="Arial"/>
        <family val="2"/>
      </rPr>
      <t xml:space="preserve">CONSTRUCCIÓN O REHABILITACIÓN O MEJORAMIENTO O REPAVIMENTACIÓN O PAVIMENTACIÓN  DE INFRAESTRUCTURA VIAL PARA TRÁFICO VEHICULAR DE VÍAS URBANAS O VÍAS PRIMARIAS O SECUNDARIAS
</t>
    </r>
    <r>
      <rPr>
        <b/>
        <sz val="11"/>
        <rFont val="Arial"/>
        <family val="2"/>
      </rPr>
      <t>Nota1:</t>
    </r>
    <r>
      <rPr>
        <sz val="11"/>
        <rFont val="Arial"/>
        <family val="2"/>
      </rPr>
      <t xml:space="preserve"> No se aceptará experiencia en contratos cuyo objeto o alcance sea exclusivamente en cualquiera de las siguientes actividades de consultoría: componentes de seguridad vial o semaforización o puentes.
</t>
    </r>
    <r>
      <rPr>
        <b/>
        <sz val="11"/>
        <rFont val="Arial"/>
        <family val="2"/>
      </rPr>
      <t>Nota 2:</t>
    </r>
    <r>
      <rPr>
        <sz val="11"/>
        <rFont val="Arial"/>
        <family val="2"/>
      </rPr>
      <t xml:space="preserve"> No se aceptará experiencia cuya consultoría sea exclusivamente en vías en afirmado.</t>
    </r>
  </si>
  <si>
    <r>
      <t xml:space="preserve">Por lo menos uno (1) de los contratos válidos aportados como experiencia general debe acreditar la consultoría a la estructura de pavimento (asfáltico o hidráulico). 
</t>
    </r>
    <r>
      <rPr>
        <sz val="11"/>
        <color rgb="FFFF0000"/>
        <rFont val="Arial"/>
        <family val="2"/>
      </rPr>
      <t>[La entidad si adelanta un proceso de pavimento articulado (adoquinado), será válida experiencia en este tipo de estructura de pavimento]</t>
    </r>
    <r>
      <rPr>
        <sz val="11"/>
        <rFont val="Arial"/>
        <family val="2"/>
      </rPr>
      <t xml:space="preserve">
Y/O
Por lo menos uno (1) de los contratos válidos aportados como experiencia general debe acreditar la consultoría a la intervención de redes de servicios públicos.
</t>
    </r>
    <r>
      <rPr>
        <b/>
        <sz val="11"/>
        <rFont val="Arial"/>
        <family val="2"/>
      </rPr>
      <t>Nota</t>
    </r>
    <r>
      <rPr>
        <sz val="11"/>
        <rFont val="Arial"/>
        <family val="2"/>
      </rPr>
      <t xml:space="preserve">: La Entidad Estatal dentro de su labor de planeación y según la naturaleza propia de su proceso de contratación y el objeto que pretende celebrar, establecerá la pertinencia de requerir como experiencia específica las dos condiciones anteriores, es decir, consultoría a la intervención a la estructura de pavimentos y a redes de servicios públicos, o si por el contrario, únicamente requiere uno de estos dos. </t>
    </r>
  </si>
  <si>
    <r>
      <t xml:space="preserve">Por lo menos uno (1) de los contratos válidos aportados como experiencia general debe acreditar la consultoría a la intervención de la estructura de pavimento (asfáltico o hidráulico). 
</t>
    </r>
    <r>
      <rPr>
        <sz val="11"/>
        <color rgb="FFFF0000"/>
        <rFont val="Arial"/>
        <family val="2"/>
      </rPr>
      <t>[La entidad si adelanta un proceso de pavimento articulado (adoquinado), será válida experiencia en este tipo de estructura de pavimento]</t>
    </r>
    <r>
      <rPr>
        <sz val="11"/>
        <rFont val="Arial"/>
        <family val="2"/>
      </rPr>
      <t xml:space="preserve">
Y
Adicionalmente, a través de uno (1) de los contratos válidos aportados como experiencia general debe acreditar la  la consultoría a la intervención de redes de servicios públicos.</t>
    </r>
  </si>
  <si>
    <t>6.2 PROYECTOS DE CONSULTORÍA PARA: CONSERVACIÓN DE VÍAS URBANAS</t>
  </si>
  <si>
    <r>
      <rPr>
        <b/>
        <sz val="11"/>
        <rFont val="Arial"/>
        <family val="2"/>
      </rPr>
      <t>PROYECTOS DE CONSULTORÍA PARA:</t>
    </r>
    <r>
      <rPr>
        <sz val="11"/>
        <rFont val="Arial"/>
        <family val="2"/>
      </rPr>
      <t xml:space="preserve"> CONSTRUCCIÓN O REHABILITACIÓN O ADECUACIÓN O AMPLIACIÓN O MEJORAMIENTO O MANTENIMIENTO O RECONSTRUCCIÓN O REPAVIMENTACIÓN O PAVIMENTACIÓN O CONSERVACIÓN DE INFRAESTRUCTURA VIAL PARA TRÁFICO VEHICULAR DE VÍAS URBANAS O DE VÍAS PRIMARIAS O SECUNDARIAS
</t>
    </r>
    <r>
      <rPr>
        <b/>
        <sz val="11"/>
        <rFont val="Arial"/>
        <family val="2"/>
      </rPr>
      <t xml:space="preserve">Nota 1: </t>
    </r>
    <r>
      <rPr>
        <sz val="11"/>
        <rFont val="Arial"/>
        <family val="2"/>
      </rPr>
      <t xml:space="preserve">No se aceptará experiencia en contratos cuyo objeto o alcance sea exclusivamente en cualquiera de las siguientes actividades de consultoría: componentes de seguridad vial o semaforización o puentes.
</t>
    </r>
    <r>
      <rPr>
        <b/>
        <sz val="11"/>
        <rFont val="Arial"/>
        <family val="2"/>
      </rPr>
      <t>Nota 2:</t>
    </r>
    <r>
      <rPr>
        <sz val="11"/>
        <rFont val="Arial"/>
        <family val="2"/>
      </rPr>
      <t xml:space="preserve"> En todo caso la consultoría a la obra civil en infraestructura vial que se pretenda acreditar como experiencia, debe demostrar las labores de consultoría de la estructura del pavimento. </t>
    </r>
  </si>
  <si>
    <t>6.3 PROYECTOS DE CONSULTORÍA PARA: MANTENIMIENTO DE VIAS URBANAS</t>
  </si>
  <si>
    <r>
      <rPr>
        <b/>
        <sz val="11"/>
        <rFont val="Arial"/>
        <family val="2"/>
      </rPr>
      <t>PROYECTOS DE CONSULTORÍA PARA:</t>
    </r>
    <r>
      <rPr>
        <sz val="11"/>
        <rFont val="Arial"/>
        <family val="2"/>
      </rPr>
      <t xml:space="preserve"> CONSTRUCCIÓN O REHABILITACIÓN O  MEJORAMIENTO O MANTENIMIENTO O REPAVIMENTACIÓN O PAVIMENTACIÓN O CONSERVACIÓN DE INFRAESTRUCTURA VIAL PARA TRÁFICO VEHICULAR DE VÍAS URBANAS O DE VÍAS PRIMARIAS O SECUNDARIAS
</t>
    </r>
    <r>
      <rPr>
        <b/>
        <sz val="11"/>
        <rFont val="Arial"/>
        <family val="2"/>
      </rPr>
      <t xml:space="preserve">Nota: </t>
    </r>
    <r>
      <rPr>
        <sz val="11"/>
        <rFont val="Arial"/>
        <family val="2"/>
      </rPr>
      <t>No se aceptará experiencia en contratos cuyo objeto o alcance sea exclusivamente en cualquiera de las siguientes actividades de consultoría: componentes de seguridad vial o semaforización o puentes.</t>
    </r>
  </si>
  <si>
    <t>6.4 PROYECTOS DE CONSULTORÍA PARA: CONSTRUCCIÓN O MEJORAMIENTO O REHABILITACIÓN O CONSERVACIÓN DE ESPACIO PÚBLICO ASOCIADO A LA INFRAESTRUCTURA DE TRANSPORTE</t>
  </si>
  <si>
    <r>
      <rPr>
        <b/>
        <sz val="11"/>
        <rFont val="Arial"/>
        <family val="2"/>
      </rPr>
      <t>PROYECTOS DE CONSULTORÍA PARA:</t>
    </r>
    <r>
      <rPr>
        <sz val="11"/>
        <rFont val="Arial"/>
        <family val="2"/>
      </rPr>
      <t xml:space="preserve"> CONSTRUCCIÓN O REHABILITACIÓN O  MEJORAMIENTO O MANTENIMIENTO O CONSERVACIÓN DE ESPACIO PÚBLICO ASOCIADO A LA INFRAESTRUCTURA DE TRANSPORTE, ADICIONALMENTE SE TENDRÁN EN CUENTA PLAZOLETAS </t>
    </r>
  </si>
  <si>
    <r>
      <rPr>
        <b/>
        <sz val="11"/>
        <rFont val="Arial"/>
        <family val="2"/>
      </rPr>
      <t xml:space="preserve">PROYECTOS DE CONSULTORÍA PARA: </t>
    </r>
    <r>
      <rPr>
        <sz val="11"/>
        <rFont val="Arial"/>
        <family val="2"/>
      </rPr>
      <t xml:space="preserve">CONSTRUCCIÓN O REHABILITACIÓN O  MEJORAMIENTO O CONSERVACIÓN DE ESPACIO PÚBLICO ASOCIADO A LA INFRAESTRUCTURA DE TRANSPORTE, ADICIONALMENTE SE TENDRÁN EN CUENTA PLAZOLETAS 
</t>
    </r>
    <r>
      <rPr>
        <b/>
        <sz val="11"/>
        <rFont val="Arial"/>
        <family val="2"/>
      </rPr>
      <t xml:space="preserve">Nota 1: </t>
    </r>
    <r>
      <rPr>
        <sz val="11"/>
        <rFont val="Arial"/>
        <family val="2"/>
      </rPr>
      <t xml:space="preserve">Por lo menos uno (1) de los contratos válidos aportados como experiencia general, deberá demostrar la consultoría de redes subterráneas de servicios públicos. </t>
    </r>
  </si>
  <si>
    <t>6.5 PROYECTOS DE CONSULTORÍA PARA: MANTENIMIENTO DE ESPACIO PÚBLICO ASOCIADO A LA INFRAESTRUCTURA DE TRANSPORTE</t>
  </si>
  <si>
    <r>
      <rPr>
        <b/>
        <sz val="11"/>
        <rFont val="Arial"/>
        <family val="2"/>
      </rPr>
      <t>PROYECTOS DE CONSULTORÍA PARA:</t>
    </r>
    <r>
      <rPr>
        <sz val="11"/>
        <rFont val="Arial"/>
        <family val="2"/>
      </rPr>
      <t xml:space="preserve"> CONSTRUCCIÓN O REHABILITACIÓN O ADECUACIÓN O AMPLIACIÓN O MEJORAMIENTO O MANTENIMIENTO O CONSERVACIÓN DE OBRAS DE ESPACIO PÚBLICO ASOCIADO A LA INFRAESTRUCTURA DE TRANSPORTE, ADICIONALMENTE SE TENDRÁN EN CUENTA PLAZOLETAS </t>
    </r>
  </si>
  <si>
    <t xml:space="preserve">6.6 CONSULTORÍA PARA PROYECTOS DE CONSTRUCCIÓN O REFORZAMIENTO DE INTERSECCIÓNES A DESNIVEL </t>
  </si>
  <si>
    <r>
      <rPr>
        <b/>
        <sz val="11"/>
        <rFont val="Arial"/>
        <family val="2"/>
      </rPr>
      <t>PROYECTOS DE CONSULTORÍA QUE HAYAN CONTENIDO LABORES DE:</t>
    </r>
    <r>
      <rPr>
        <sz val="11"/>
        <rFont val="Arial"/>
        <family val="2"/>
      </rPr>
      <t xml:space="preserve"> CONSTRUCCIÓN O REFORZAMIENTO O REHABILITACIÓN O AMPLIACIÓN O ADECUACIÓN ESTRUCTURAL DE PASOS A DESNIVEL VEHICULAR.  </t>
    </r>
  </si>
  <si>
    <t>6.7 PROYECTOS DE CONSULTORÍA PARA: MANTENIMIENTO DE INTERSECCIONES A DESNIVEL</t>
  </si>
  <si>
    <r>
      <rPr>
        <b/>
        <sz val="11"/>
        <rFont val="Arial"/>
        <family val="2"/>
      </rPr>
      <t>PROYECTOS DE CONSULTORÍA QUE HAYAN CONTENIDO LABORES DE:</t>
    </r>
    <r>
      <rPr>
        <sz val="11"/>
        <rFont val="Arial"/>
        <family val="2"/>
      </rPr>
      <t xml:space="preserve"> CONSTRUCCIÓN O REFORZAMIENTO O REHABILITACIÓN O AMPLIACIÓN O MANTENIMIENTO O ADECUACIÓN ESTRUCTURAL DE PASOS A DESNIVEL VEHICULAR.  </t>
    </r>
  </si>
  <si>
    <t>6.8 PROYECYOS DE CONSULTORÍA PARA ATENCIÓN, PREVENCIÓN O MITIGACIÓN EN SITIOS INESTABLES (Taludes, bancas de vía)</t>
  </si>
  <si>
    <r>
      <rPr>
        <b/>
        <sz val="11"/>
        <rFont val="Arial"/>
        <family val="2"/>
      </rPr>
      <t xml:space="preserve">PROYECTOS DE CONSULTORÍA PARA: </t>
    </r>
    <r>
      <rPr>
        <sz val="11"/>
        <rFont val="Arial"/>
        <family val="2"/>
      </rPr>
      <t>CONSTRUCCIÓN O REHABILITACIÓN O MEJORAMIENTO DE PROYECTOS DE ESTABILIZACIÓN O CONTENCIÓN DE TALUDES O BANCAS DE VÍAS</t>
    </r>
  </si>
  <si>
    <t>6.9 PROYECTOS DE CONSULTORÍA PARA: CONSTRUCCIÓN O ADECUACIÓN O MANTENIMIENTO O AMPLIACIÓN O REFORZAMIENTO  DE EDIFICACIONES O DE ESTRUCTURAS METÁLICAS Y EN CONCRETO EN PROYECTOS DE INFRAESTRUCTURA VIAL</t>
  </si>
  <si>
    <r>
      <rPr>
        <b/>
        <sz val="11"/>
        <rFont val="Arial"/>
        <family val="2"/>
      </rPr>
      <t>PROYECTOS DE CONSULTORÍA PARA:</t>
    </r>
    <r>
      <rPr>
        <sz val="11"/>
        <rFont val="Arial"/>
        <family val="2"/>
      </rPr>
      <t xml:space="preserve"> CONSTRUCCIÓN O ADECUACIÓN O MANTENIMIENTO O AMPLIACIÓN O REFORZAMIENTO DE ESTRUCTURAS METÁLICAS Y EN CONCRETO CON UN ÁREA IGUAL O MAYOR AL 70% DEL ÁREA A CONSTRUIR MEDIANTE EL PRESENTE PROCESO DE CONTRATACIÓN
</t>
    </r>
    <r>
      <rPr>
        <sz val="11"/>
        <color rgb="FFFF0000"/>
        <rFont val="Arial"/>
        <family val="2"/>
      </rPr>
      <t>[En caso que el alcance del proyecto incluya la consultoría para la intervención de la vía, adicionalmente deberá solicitarse experiencia respectiva]</t>
    </r>
  </si>
  <si>
    <t>6.10 PROYECTOS DE CONSULTORÍA PARA: CONSTRUCCIÓN O REFORZAMIENTO DE PASOS A DESNIVEL SUBTERRANEO</t>
  </si>
  <si>
    <r>
      <rPr>
        <b/>
        <sz val="11"/>
        <rFont val="Arial"/>
        <family val="2"/>
      </rPr>
      <t xml:space="preserve">PROYECTOS DE CONSULTORÍA PARA: </t>
    </r>
    <r>
      <rPr>
        <sz val="11"/>
        <rFont val="Arial"/>
        <family val="2"/>
      </rPr>
      <t>CONSTRUCCIÓN O REFORZAMIENTO  ESTRUCTURAL DE PASOS A DESNIVEL VEHICULAR SUBTERRANEO O TUNELES</t>
    </r>
  </si>
  <si>
    <t xml:space="preserve">6.11 PROYECTOS DE CONSULTORÍA PARA: CONSTRUCCIÓN O REFORZAMIENTO DE INFRAESTRUCTURA SISTEMAS DE TRANSPORTE MASIVO </t>
  </si>
  <si>
    <r>
      <rPr>
        <b/>
        <sz val="11"/>
        <rFont val="Arial"/>
        <family val="2"/>
      </rPr>
      <t xml:space="preserve">PROYECTOS DE CONSULTORÍA PARA: </t>
    </r>
    <r>
      <rPr>
        <sz val="11"/>
        <rFont val="Arial"/>
        <family val="2"/>
      </rPr>
      <t xml:space="preserve">CONSTRUCCIÓN O REHABILITACIÓN O MEJORAMIENTO DE INFRAESTRUCTURA VIAL PARA TRÁFICO VEHICULAR DE VÍAS URBANAS O VÍAS PRIMARIAS 
</t>
    </r>
    <r>
      <rPr>
        <b/>
        <sz val="11"/>
        <rFont val="Arial"/>
        <family val="2"/>
      </rPr>
      <t>Nota 1:</t>
    </r>
    <r>
      <rPr>
        <sz val="11"/>
        <rFont val="Arial"/>
        <family val="2"/>
      </rPr>
      <t xml:space="preserve"> No se aceptará experiencia en contratos cuyo objeto o alcance sea exclusivamente en cualquiera de las siguientes actividades de obra a las cuales se realizó la consultoría: componentes de seguridad vial o semaforización o puentes.
</t>
    </r>
    <r>
      <rPr>
        <b/>
        <sz val="11"/>
        <rFont val="Arial"/>
        <family val="2"/>
      </rPr>
      <t>Nota 2:</t>
    </r>
    <r>
      <rPr>
        <sz val="11"/>
        <rFont val="Arial"/>
        <family val="2"/>
      </rPr>
      <t xml:space="preserve">  Por lo menos uno (1) de los contratos válidos aportados como experiencia general deberá demostrar la consultoría a la ejecución de redes subterráneas de servicios públicos. 
Y,
</t>
    </r>
    <r>
      <rPr>
        <b/>
        <sz val="11"/>
        <rFont val="Arial"/>
        <family val="2"/>
      </rPr>
      <t>PROYECTOS DE CONSULTORÍA PARA:</t>
    </r>
    <r>
      <rPr>
        <sz val="11"/>
        <rFont val="Arial"/>
        <family val="2"/>
      </rPr>
      <t xml:space="preserve"> CONSTRUCCIÓN O ADECUACIÓN O MANTENIMIENTO O AMPLIACIÓN O REFORZAMIENTO DE ESTRUCTURAS METÁLICAS Y EN CONCRETO CON UN ÁREA CUYA SUMATORIA SEA  IGUAL O MAYOR AL 70% DEL ÁREA A INTERVENIR 
</t>
    </r>
    <r>
      <rPr>
        <sz val="11"/>
        <color rgb="FFFF0000"/>
        <rFont val="Arial"/>
        <family val="2"/>
      </rPr>
      <t>[La entidad debe indicar el área total a intervenir para que los proponentes puedan calcular el respectivo valor a acreditar]</t>
    </r>
  </si>
  <si>
    <t>6.12 PROYECTOS DE CONSULTORÍA PARA: CONSTRUCCIÓN Y/O EXPANSIÓN Y/O MANTENIMIENTO Y/O MEJORAMIENTO Y/O OPTIMIZACIÓN Y/O ADECUACIÓN DE OBRAS CIVILES PARA SISTEMAS DE SEMAFORIZACIÓN (VEHICULAR Y/O PEATONAL)</t>
  </si>
  <si>
    <r>
      <rPr>
        <b/>
        <sz val="11"/>
        <rFont val="Arial"/>
        <family val="2"/>
      </rPr>
      <t xml:space="preserve">PROYECTOS DE CONSULTORÍA QUE CORRESPONDAN O HAYAN CONTENIDO UNA, O ALGUNAS, DE LAS SIGUIENTES ACTIVIDADES: </t>
    </r>
    <r>
      <rPr>
        <sz val="11"/>
        <rFont val="Arial"/>
        <family val="2"/>
      </rPr>
      <t xml:space="preserve">
- Consultoría para: la Construccion o Manteniminento de Obras Civiles para Intersecciones Semaforizadas.
- Consultoría para: la Construcción de infraestructura soporte de redes de energía y/o telecomunicaciones en zonas urbanas.
- Consultoría para: la Construcción y/o mantenimiento de andenes en la construcción de canalizaciones para redes de servicios públicos.
- Consultoría para: la Construcción y/o mantenimiento de andenes en proyectos de obras civiles en espacio público</t>
    </r>
  </si>
  <si>
    <r>
      <rPr>
        <b/>
        <sz val="11"/>
        <rFont val="Arial"/>
        <family val="2"/>
      </rPr>
      <t xml:space="preserve">Nota: </t>
    </r>
    <r>
      <rPr>
        <sz val="11"/>
        <rFont val="Arial"/>
        <family val="2"/>
      </rPr>
      <t>En caso de requerirse la consultoría para la estructura de pavimento deberá combinarse con la experiencia respectiva.</t>
    </r>
  </si>
  <si>
    <t>Por lo menos uno (1) de los contratos válidos aportados como experiencia general debe acreditar la Consultoría para la Construccion o Manteniminento de Obras Civiles para Intersecciones Semaforizadas.</t>
  </si>
  <si>
    <r>
      <t xml:space="preserve">Por lo menos uno (1) de los contratos válidos aportados como experiencia general debe corresponder a un valor igual o superior al </t>
    </r>
    <r>
      <rPr>
        <b/>
        <sz val="11"/>
        <rFont val="Arial"/>
        <family val="2"/>
      </rPr>
      <t>40% del presupuesto de esta actividad en el proceso de selección.</t>
    </r>
  </si>
  <si>
    <r>
      <t xml:space="preserve">Por lo menos uno (1) de los contratos válidos aportados como experiencia general debe corresponder a un valor igual o superior al </t>
    </r>
    <r>
      <rPr>
        <b/>
        <sz val="11"/>
        <rFont val="Arial"/>
        <family val="2"/>
      </rPr>
      <t>50% del presupuesto de esta actividad en el proceso de selección.</t>
    </r>
  </si>
  <si>
    <t>6.13 PROYECTOS DE CONSULTORÍA PARA: INTERVENCIÓN Y/O CONSTRUCCIÓN Y/O EXPANSIÓN Y/O MANTENIMIENTO Y/O MEJORAMIENTO Y/O OPTIMIZACIÓN Y/O ADECUACIÓN DE POSTES METÁLICOS PARA SISTEMAS DE SEMAFORIZACIÓN (VEHICULAR Y/O PEATONAL)</t>
  </si>
  <si>
    <r>
      <rPr>
        <b/>
        <sz val="11"/>
        <rFont val="Arial"/>
        <family val="2"/>
      </rPr>
      <t xml:space="preserve">PROYECTOS DE CONSULTORÍAR QUE CORRESPONDAN O HAYAN CONTENIDO UNA, O ALGUNAS, DE LAS SIGUIENTES ACTIVIDADES: 
</t>
    </r>
    <r>
      <rPr>
        <sz val="11"/>
        <rFont val="Arial"/>
        <family val="2"/>
      </rPr>
      <t xml:space="preserve">
- Consultoría para: la Fabricación e instalación, instalación y/o Mantenimiento de postes metálicos para semaforización
- Consultoría para: la Construcción o mantenimiento de obras civiles de sistemas de semaforización, que incluyan las actividades de fabricación o instalación o mantenimiento de los postes de la red semafórica.
- Consultoría para: la  Fabricación, instalación y mantenimiento de estructuras metálicas relacionadas con señalización vertical elevada.</t>
    </r>
  </si>
  <si>
    <t>ESPECÍFICA</t>
  </si>
  <si>
    <t>Por lo menos uno (1) de los contratos válidos aportados como experiencia general debe acreditar la Consultoría para la Fabricación e instalación, instalación y/o Mantenimiento de postes metálicos para semaforización</t>
  </si>
  <si>
    <t>6.14 PROYECTOS DE CONSULTORÍA PARA: MANTENIMIENTO O INSTALACIÓN EN: CENTRAL DE SEMAFORIZACIÓN Y/O EQUIPOS DE CONTROL DE TRÁFICO Y/O ELEMENTOS DE VIDEODETECCIÓN Y/O  BOTONES DE DEMANDA Y/O SISTEMA DE PUESTA A TIERRA DE ELEMENTOS DE PLANTA EXTERNA, PARA EL SISTEMA DE SEMAFORIZACIÓN.</t>
  </si>
  <si>
    <r>
      <rPr>
        <b/>
        <sz val="11"/>
        <rFont val="Arial"/>
        <family val="2"/>
      </rPr>
      <t xml:space="preserve">PROYECTOS DE CONSULTORÍA QUE CORRESPONDAN O HAYAN CONTENIDO UNA O ALGUNAS DE LAS SIGUIENTES ACTIVIDADES: </t>
    </r>
    <r>
      <rPr>
        <sz val="11"/>
        <rFont val="Arial"/>
        <family val="2"/>
      </rPr>
      <t xml:space="preserve">
- Consultoría para: Mantenimiento de centrales de control de tráfico o centrales de semaforización o mantenimiento de centrales de procesamiento de datos (CPD)
- Consultoría para: Mantenimiento de controladores de tráfico o equipos de control de semaforización.</t>
    </r>
  </si>
  <si>
    <t>Por lo menos uno (1) de los contratos aportados como experiencia general debe acreditar la Consultoría para el mantenimiento de controladores de tráfico o equipos de control de semaforización.</t>
  </si>
  <si>
    <t>6.15 PROYECTOS DE CONSULTORÍA PARA: INSTALACIÓN O MANTENIMIENTO DE SEMAFOROS Y REDES ELECTRICAS, DE ELEMENTOS DE PLANTA EXTERNA PARA EL SISTEMA DE SEMAFORIZACIÓN</t>
  </si>
  <si>
    <r>
      <rPr>
        <b/>
        <sz val="11"/>
        <rFont val="Arial"/>
        <family val="2"/>
      </rPr>
      <t xml:space="preserve">PROYECTOS DE CONSULTORÍA QUE CORRESPONDAN O HAYAN CONTENIDO UNA O ALGUNAS DE LAS SIGUIENTES ACTIVIDADES: </t>
    </r>
    <r>
      <rPr>
        <sz val="11"/>
        <rFont val="Arial"/>
        <family val="2"/>
      </rPr>
      <t xml:space="preserve">
- Consultoría para la Instalación y/o mantenimiento de: Semaforos y redes eléctricas (Cableado de acometida eléctrica y cableado para semáforos y/o botones de demanda) para sistemas de semaforización.
- Consultoría para la Instalación y/o mantenimiento de redes eléctricas subterráneas, de baja tensión o media tensión.
- Consultoría para la Instalación y/o mantenimiento de redes eléctricas de alumbrado público</t>
    </r>
  </si>
  <si>
    <t>Por lo menos uno (1) de los contratos aportados como experiencia general debe acreditar la Consultoría para la Instalación y/o mantenimiento de: Semaforos y redes eléctricas (Cableado de acometida eléctrica y cableado para semáforos y/o botones de demanda) para sistemas de semaforización.</t>
  </si>
  <si>
    <t>6.16 PROYECTOS DE CONSULTORÍA PARA: SEÑALIZACIÓN Y/O DEMARCACIÓN DE VÍAS URBANAS</t>
  </si>
  <si>
    <r>
      <rPr>
        <b/>
        <sz val="11"/>
        <rFont val="Arial"/>
        <family val="2"/>
      </rPr>
      <t>PROYECTOS DE CONSULTORÍA QUE CORRESPONDAN O HAYAN CONTENIDO ACTIVIDADES DE:</t>
    </r>
    <r>
      <rPr>
        <sz val="11"/>
        <rFont val="Arial"/>
        <family val="2"/>
      </rPr>
      <t xml:space="preserve"> SEÑALIZACIÓN VERTIAL U HORIZONTAL O DEMARCACIÓN DE VÍAS PRIMARIAS O SECUNDARIAS O AEROPISTAS O URBANAS. </t>
    </r>
  </si>
  <si>
    <r>
      <t xml:space="preserve">Por lo menos uno (1) de los contratos válidos aportados como experiencia general debe corresponder a un valor igual o superior al </t>
    </r>
    <r>
      <rPr>
        <b/>
        <sz val="11"/>
        <rFont val="Arial"/>
        <family val="2"/>
      </rPr>
      <t>40% del presupuesto de esta actividad en el proceso de selección</t>
    </r>
    <r>
      <rPr>
        <sz val="11"/>
        <rFont val="Arial"/>
        <family val="2"/>
      </rPr>
      <t>.</t>
    </r>
  </si>
  <si>
    <t>6.17 PROYECTOS DE CONSULTORÍA PARA: SEÑALIZACIÓN Y/O DEMARCACIÓN DE ESPACIO PÚBLICO ASOCIADO A LA INFRAESTRUCTURA DE TRANSPORTE</t>
  </si>
  <si>
    <r>
      <rPr>
        <b/>
        <sz val="11"/>
        <rFont val="Arial"/>
        <family val="2"/>
      </rPr>
      <t>PROYECTOS DE CONSULTORÍA QUE CORRESPONDAN O HAYAN CONTENIDO ACTIVIDADES DE:</t>
    </r>
    <r>
      <rPr>
        <sz val="11"/>
        <rFont val="Arial"/>
        <family val="2"/>
      </rPr>
      <t xml:space="preserve"> SEÑALIZACIÓN VERTIAL U HORIZONTAL O DEMARCACIÓN DE VÍAS PRIMARIAS O SECUNDARIAS O AEROPISTAS O URBANAS O ESPACIO PÚBLICO ASOCIADO A UNA INFRAESTRUCTURA DE TRANSPORTE.</t>
    </r>
  </si>
  <si>
    <t>6.18 PROYECTOS DE CONSULTORÍA PARA: SEÑALIZACIÓN Y/O DEMARCACIÓN Y/O IMPLEMENTACIÓN Y/O AMPLIACIÓN Y/O MANTENIMIENTO DE CICLORRUTAS O CICLOBANDAS O BICICARRILES</t>
  </si>
  <si>
    <r>
      <rPr>
        <b/>
        <sz val="11"/>
        <rFont val="Arial"/>
        <family val="2"/>
      </rPr>
      <t xml:space="preserve">PROYECTOS DE CONSULTORÍA QUE CORRESPONDAN O HAYAN CONTENIDO ACTIVIDADES DE: </t>
    </r>
    <r>
      <rPr>
        <sz val="11"/>
        <rFont val="Arial"/>
        <family val="2"/>
      </rPr>
      <t>SEÑALIZACIÓN O DEMARCACIÓN DE VÍAS PRIMARIAS O SECUNDARIAS O AEROPISTAS O URBANAS O ESPACIO PÚBLICO ASOCIADO A UNA INFRAESTRUCTURA DE TRANSPORTE O DE CICLORRUTAS O CICLOBANDAS O BICICARRILES.</t>
    </r>
  </si>
  <si>
    <t>Por lo menos uno (1) de los contratos válidos aportados como experiencia general debe corresponder a consultoría de ciclorrutas o ciclobandas o bicicarriles.</t>
  </si>
  <si>
    <t>6.19 PROYECTOS DE CONSULTORÍA PARA INTERSECCIONES SEMAFORIZADAS</t>
  </si>
  <si>
    <r>
      <rPr>
        <b/>
        <sz val="11"/>
        <rFont val="Arial"/>
        <family val="2"/>
      </rPr>
      <t>PROYECTOS QUE CORRESPONDAN O HAYAN CONTENIDO UNA O ALGUNAS DE LAS SIGUIENTES ACTIVIDADES:</t>
    </r>
    <r>
      <rPr>
        <sz val="11"/>
        <rFont val="Arial"/>
        <family val="2"/>
      </rPr>
      <t xml:space="preserve">
- Diseño semafórico para intersecciones semaforizadas.
- Diseño geométrico de vías que incluya el diseño de intersecciones semaforizadas. </t>
    </r>
  </si>
  <si>
    <t xml:space="preserve">Por lo menos uno (1) de los contratos válidos aportados como experiencia general debe acreditar el diseño semafórico para intersecciones semaforizadas. </t>
  </si>
  <si>
    <r>
      <t xml:space="preserve">El contrato aportado con el cual soporta o acredita la experiencia específica deberá contar con un valor igual o superior al </t>
    </r>
    <r>
      <rPr>
        <b/>
        <sz val="11"/>
        <rFont val="Arial"/>
        <family val="2"/>
      </rPr>
      <t>40% del presupuesto de esta actividad</t>
    </r>
    <r>
      <rPr>
        <sz val="11"/>
        <rFont val="Arial"/>
        <family val="2"/>
      </rPr>
      <t xml:space="preserve"> en el proceso de selección.</t>
    </r>
  </si>
  <si>
    <r>
      <t xml:space="preserve">El contrato aportado con el cual soporta o acredita la experiencia específica deberá contar con un valor igual o superior al </t>
    </r>
    <r>
      <rPr>
        <b/>
        <sz val="11"/>
        <rFont val="Arial"/>
        <family val="2"/>
      </rPr>
      <t xml:space="preserve">50% del presupuesto de esta actividad </t>
    </r>
    <r>
      <rPr>
        <sz val="11"/>
        <rFont val="Arial"/>
        <family val="2"/>
      </rPr>
      <t>en el proceso de selección.</t>
    </r>
  </si>
  <si>
    <t>6.20 PROYECCTOS DE CONSULTORÍA PARA AJUSTES DE MODELOS NECESARIOS PARA LA OPTIMIZACIÓN Y/O ADECUACIÓN Y/O MEJORAMIENTO DE LOS DIFERENTES MODOS DE OPERACIÓN DE SISTEMAS DE SEMAFORIZACIÓN</t>
  </si>
  <si>
    <t xml:space="preserve">PROYECTOS DE CONSULTORÍA QUE CORRESPONDAN O CUYO ALCANCE CONTEMPLE LA IMPLEMENTACIÓN U OPERACIÓN DE SISTEMAS SEMAFÓRICOS QUE INCLUYA EL MANEJO ADAPTATIVO Y RESPONSIVO CENTRALIZADO. </t>
  </si>
  <si>
    <r>
      <t xml:space="preserve">Por lo menos uno (1) de los contratos válidos aportados como experiencia general debe acreditar experiencia en alguno de los siguientes aspectos:
- Manejo y gestión semafórica de los modos de operación adaptativo y responsivo (centralizado) a través de un software especializado en la materia.
- Manejo semafórico mediante las herramientas de software especializado en la materia.
</t>
    </r>
    <r>
      <rPr>
        <sz val="11"/>
        <color rgb="FFFF0000"/>
        <rFont val="Arial"/>
        <family val="2"/>
      </rPr>
      <t xml:space="preserve">[La entidad no podrá establecer un software o marca en particular de los software mencionados previamente, sino validará que los acreditados suplan las condiciones de experiencia, </t>
    </r>
    <r>
      <rPr>
        <b/>
        <u/>
        <sz val="11"/>
        <color rgb="FFFF0000"/>
        <rFont val="Arial"/>
        <family val="2"/>
      </rPr>
      <t>podrá establecerlos únicamente a modo enunciativo</t>
    </r>
    <r>
      <rPr>
        <sz val="11"/>
        <color rgb="FFFF0000"/>
        <rFont val="Arial"/>
        <family val="2"/>
      </rPr>
      <t>.]</t>
    </r>
  </si>
  <si>
    <t>6.21 PROYECTOS DE CONSULTORÍA PARA DIAGNÓSTICO DE REDES DE ACUEDUCTO Y/O ALCANTARILLADO URBANO ASOCIADOS A INFRAESTRUCTURA DE TRANSPORTE</t>
  </si>
  <si>
    <t>PROYECTOS DE CONSULTORÍA QUE CORRESPONDAN O CUYO ALCANCE CONTEMPLE EL DIAGNÓSTICO DE REDES DE ACUEDUCTOS Y/O ALCANTARILLADO URBANO.</t>
  </si>
  <si>
    <t xml:space="preserve">Por lo menos uno (1) de los contratos válidos aportados como experiencia general debe acreditar experiencia en diagnóstico de redes de acueductos y/o alcantarillados para proyectos de infraestructura de transporte. </t>
  </si>
  <si>
    <t>6.22 PROYECTOS DE CONSULTORÍA PARA DIAGNÓSTICO DE REDES SECAS (ELÉCTRICAS Y/O TELECOMUNICACIONES Y/O TELEMÁTICAS Y/O DE GAS NATURAL) ASOCIADOS A LA INFRAESTRUCTURA DE TRANSPORTE</t>
  </si>
  <si>
    <t>PROYECTOS DE CONSULTORÍA QUE CORRESPONDAN O CUYO ALCANCE CONTEMPLE EL DIAGNÓSTICO DE REDES SECAS (ELÉCTRICAS Y/O TELECOMUNICACIONES Y/O TELEMÁTICAS Y/O DE GAS NATURAL)</t>
  </si>
  <si>
    <t>Por lo menos uno (1) de los contratos válidos aportados como experiencia general debe acreditar experiencia en diagnóstico de redes secas (eléctricas y/o telecomunicaciones y/o telemáticas y/o de gas natural) asociados a la infraestructura de transporte</t>
  </si>
  <si>
    <t xml:space="preserve">6.23 PROYECTOS DE CONSULTORÍA PARA ESTUDIOS DE TOPOGRAFÍA ASOCIADOS CON INFRAESTRUCTURA DE TRANSPORTE </t>
  </si>
  <si>
    <t>PROYECTOS DE CONSULTORÍA QUE CORRESPONDAN O CUYO ALCANCE CONTEMPLE ESTUDIOS DE TOPOGRAFÍA</t>
  </si>
  <si>
    <t>Por lo menos uno (1) de los contratos válidos aportados como experiencia general debe acreditar experiencia en estudios de topografía para proyectos de infraestructura de transporte.</t>
  </si>
  <si>
    <t>6.24 PROYECTOS DE CONSULTORÍA PARA ESTUDIOS DE GEOTECNIA</t>
  </si>
  <si>
    <t>6.25 PROYECTOS DE CONSULTORÍA PARA ESTUDIOS DE TRÁNSITO</t>
  </si>
  <si>
    <r>
      <t xml:space="preserve">Por lo menos uno (1) de los contratos válidos aportados como experiencia general debe acreditar experiencia en estudios de tránsito para proyectos de infraestructura de transporte </t>
    </r>
    <r>
      <rPr>
        <u/>
        <sz val="11"/>
        <rFont val="Arial"/>
        <family val="2"/>
      </rPr>
      <t>urbana</t>
    </r>
    <r>
      <rPr>
        <sz val="11"/>
        <rFont val="Arial"/>
        <family val="2"/>
      </rPr>
      <t>.</t>
    </r>
  </si>
  <si>
    <t>6.26 PROYECTOS DE CONSULTORÍA PARA ESTUDIOS AMBIENTALES DE INFRAESTRUCTURA DE TRANSPORTE</t>
  </si>
  <si>
    <t>6.27 PROYECTOS DE CONSULTORÍA PARA DIAGNÓSTICO DE LA MALLA VIAL</t>
  </si>
  <si>
    <t>PROYECTOS DE CONSULTORÍA QUE CORRESPONDAN O CUYO ALCANCE CONTEMPLE DIAGNÓSTICOS DE INFRAESTRUCTURA VIAL PARA TRÁNSITO AUTOMOTOR</t>
  </si>
  <si>
    <r>
      <t xml:space="preserve">Por lo menos uno (1) de los contratos válidos aportados como experiencia general debe acreditar experiencia en diagnósticos para proyectos de infraestructura de transporte para tránsito automotor </t>
    </r>
    <r>
      <rPr>
        <u/>
        <sz val="11"/>
        <rFont val="Arial"/>
        <family val="2"/>
      </rPr>
      <t>urbano</t>
    </r>
    <r>
      <rPr>
        <sz val="11"/>
        <rFont val="Arial"/>
        <family val="2"/>
      </rPr>
      <t>.</t>
    </r>
  </si>
  <si>
    <t>7. CONSULTORÍA PARA OBRAS EN PUENTES</t>
  </si>
  <si>
    <t>7.1 PROYECTOS DE CONSULTORÍA PARA: CONSTRUCCION DE PUENTES EN ESTRUCTURA EN CONCRETO</t>
  </si>
  <si>
    <r>
      <rPr>
        <b/>
        <sz val="11"/>
        <color theme="1"/>
        <rFont val="Arial"/>
        <family val="2"/>
      </rPr>
      <t>PROYECTOS DE CONSULTORÍA PARA:</t>
    </r>
    <r>
      <rPr>
        <sz val="11"/>
        <color theme="1"/>
        <rFont val="Arial"/>
        <family val="2"/>
      </rPr>
      <t xml:space="preserve"> CONSTRUCCIÓN DE PUENTES VEHICULARES O FERREOS, EN ESTRUCTURA EN CONCRETO
</t>
    </r>
    <r>
      <rPr>
        <b/>
        <sz val="11"/>
        <color theme="1"/>
        <rFont val="Arial"/>
        <family val="2"/>
      </rPr>
      <t xml:space="preserve">Nota: </t>
    </r>
    <r>
      <rPr>
        <sz val="11"/>
        <color theme="1"/>
        <rFont val="Arial"/>
        <family val="2"/>
      </rPr>
      <t xml:space="preserve">En el caso que el proyecto objeto del proceso de contratación corresponda a puentes peatonales, será válida la experiencia en puentes peatonales. </t>
    </r>
  </si>
  <si>
    <r>
      <t xml:space="preserve">Por lo menos uno (1) de los contratos válidos aportados como experiencia general corresponda a la CONSULTORÍA PARA LA CONSTRUCCIÓN DE PUENTES VEHICULARES O FERREOS, EN ESTRUCTURA EN CONCRETO cuya luz principal entre ejes de apoyos consecutivos (ESTRIBO-PILA o PILA-PILA o PILA-ESTRIBO o ESTRIBO - ESTRIBO) sea mayor o igual al </t>
    </r>
    <r>
      <rPr>
        <b/>
        <sz val="11"/>
        <rFont val="Arial"/>
        <family val="2"/>
      </rPr>
      <t>XX% de la Longitud de la Luz Principal del Puente Objeto al cual se realizará las labores de consultoría</t>
    </r>
    <r>
      <rPr>
        <sz val="11"/>
        <rFont val="Arial"/>
        <family val="2"/>
      </rPr>
      <t xml:space="preserve">.
</t>
    </r>
    <r>
      <rPr>
        <sz val="11"/>
        <color rgb="FFFF0000"/>
        <rFont val="Arial"/>
        <family val="2"/>
      </rPr>
      <t>[La entidad deberá indicar la longitud estimada de la luz principal del puente objeto del proceos de contratación.]</t>
    </r>
    <r>
      <rPr>
        <sz val="11"/>
        <rFont val="Arial"/>
        <family val="2"/>
      </rPr>
      <t xml:space="preserve">
</t>
    </r>
    <r>
      <rPr>
        <sz val="11"/>
        <color rgb="FFFF0000"/>
        <rFont val="Arial"/>
        <family val="2"/>
      </rPr>
      <t>[La Entidad deberá establecer la variable "XX%"conforme a la relación entre magnitudes y porcentajes señalada en la fila denominada "% DE DIMENSIONAMIENTO" ]</t>
    </r>
  </si>
  <si>
    <t>7.2 PROYECTOS DE CONSULTORÍA PARA: CONSTRUCCION DE PUENTES EN ESTRUCTURA METALICA</t>
  </si>
  <si>
    <r>
      <rPr>
        <b/>
        <sz val="11"/>
        <color theme="1"/>
        <rFont val="Arial"/>
        <family val="2"/>
      </rPr>
      <t xml:space="preserve">PROYECTOS DE CONSULTORÍA PARA: </t>
    </r>
    <r>
      <rPr>
        <sz val="11"/>
        <color theme="1"/>
        <rFont val="Arial"/>
        <family val="2"/>
      </rPr>
      <t xml:space="preserve">CONSTRUCCIÓN DE PUENTES VEHICULARES O FERREOS, EN ESTRUCTURA METALICA
</t>
    </r>
    <r>
      <rPr>
        <b/>
        <sz val="11"/>
        <color theme="1"/>
        <rFont val="Arial"/>
        <family val="2"/>
      </rPr>
      <t xml:space="preserve">Nota: </t>
    </r>
    <r>
      <rPr>
        <sz val="11"/>
        <color theme="1"/>
        <rFont val="Arial"/>
        <family val="2"/>
      </rPr>
      <t xml:space="preserve">En el caso que el proyecto objeto del proceso de contratación corresponda a puentes peatonales, será válida la experiencia en puentes peatonales. </t>
    </r>
  </si>
  <si>
    <r>
      <t xml:space="preserve">Por lo menos uno (1) de los contratos válidos aportados como experiencia general corresponda a la CONSULTORÍA PARA LA CONSTRUCCIÓN DE PUENTES VEHICULARES O FERREOS, EN ESTRUCTURA METALICA cuya luz principal entre ejes de apoyos consecutivos (ESTRIBO-PILA o PILA-PILA o PILA-ESTRIBO o ESTRIBO - ESTRIBO) sea mayor o igual al </t>
    </r>
    <r>
      <rPr>
        <b/>
        <sz val="11"/>
        <rFont val="Arial"/>
        <family val="2"/>
      </rPr>
      <t>XX% de la Longitud de la Luz Principal del Puente Objeto al cual se realizará las labores de consultoría</t>
    </r>
    <r>
      <rPr>
        <sz val="11"/>
        <rFont val="Arial"/>
        <family val="2"/>
      </rPr>
      <t xml:space="preserve">.
</t>
    </r>
    <r>
      <rPr>
        <sz val="11"/>
        <color rgb="FFFF0000"/>
        <rFont val="Arial"/>
        <family val="2"/>
      </rPr>
      <t>[La entidad deberá indicar la longitud estimada de la luz principal del puente objeto del proceos de contratación.]</t>
    </r>
    <r>
      <rPr>
        <sz val="11"/>
        <rFont val="Arial"/>
        <family val="2"/>
      </rPr>
      <t xml:space="preserve">
</t>
    </r>
    <r>
      <rPr>
        <sz val="11"/>
        <color rgb="FFFF0000"/>
        <rFont val="Arial"/>
        <family val="2"/>
      </rPr>
      <t>[La Entidad deberá establecer la variable "XX%"conforme a la relación entre magnitudes y porcentajes señalada en la fila denominada "% DE DIMENSIONAMIENTO" ]</t>
    </r>
  </si>
  <si>
    <t>7.3 PROYECTOS DE CONSULTORÍA PARA: CONSTRUCCION DE PUENTES EN ESTRUCTURA MIXTA (EN CONCRETO Y METALICA)</t>
  </si>
  <si>
    <r>
      <rPr>
        <b/>
        <sz val="11"/>
        <color theme="1"/>
        <rFont val="Arial"/>
        <family val="2"/>
      </rPr>
      <t xml:space="preserve">PROYECTOS DE CONSULTORÍA PARA: </t>
    </r>
    <r>
      <rPr>
        <sz val="11"/>
        <color theme="1"/>
        <rFont val="Arial"/>
        <family val="2"/>
      </rPr>
      <t xml:space="preserve">CONSTRUCCIÓN O MEJORAMIENTO DE PUENTES VEHICULARES O FERREOS, EN ESTRUCTURA MIXTA (EN CONCRETO Y METALICA)
</t>
    </r>
    <r>
      <rPr>
        <b/>
        <sz val="11"/>
        <color theme="1"/>
        <rFont val="Arial"/>
        <family val="2"/>
      </rPr>
      <t xml:space="preserve">Nota: </t>
    </r>
    <r>
      <rPr>
        <sz val="11"/>
        <color theme="1"/>
        <rFont val="Arial"/>
        <family val="2"/>
      </rPr>
      <t xml:space="preserve">En el caso que el proyecto objeto del proceso de contratación corresponda a puentes peatonales, será válida la experiencia en puentes peatonales. </t>
    </r>
  </si>
  <si>
    <r>
      <t>Por lo menos uno (1) de los contratos válidos aportados como experiencia general corresponda a la CONSULTORÍA PARA LA CONSTRUCCIÓN DE PUENTES VEHICULARES O FÉRREOS EN ESTRUCTURA MIXTA (CONCRETO HIDRÁULICO Y METÁLICO) cuya luz principal entre ejes de apoyos consecutivos (ESTRIBO-PILA o PILA-PILA o PILA-ESTRIBO o ESTRIBO - ESTRIBO) sea mayor o igual al</t>
    </r>
    <r>
      <rPr>
        <b/>
        <sz val="11"/>
        <rFont val="Arial"/>
        <family val="2"/>
      </rPr>
      <t xml:space="preserve"> XX% de la Longitud de la Luz Principal del Puente Objeto al cual se realizará las labores de consultoría</t>
    </r>
    <r>
      <rPr>
        <sz val="11"/>
        <rFont val="Arial"/>
        <family val="2"/>
      </rPr>
      <t xml:space="preserve">.
</t>
    </r>
    <r>
      <rPr>
        <sz val="11"/>
        <color rgb="FFFF0000"/>
        <rFont val="Arial"/>
        <family val="2"/>
      </rPr>
      <t>[La Entidad deberá establecer la variable "XX%"conforme a la relación entre magnitudes y porcentajes señalada en la fila denominada "% DE DIMENSIONAMIENTO" ]</t>
    </r>
  </si>
  <si>
    <t>7.4 PROYECTOS DE CONSULTORÍA PARA: MEJORAMIENTO O MANTENIMIENTO O REHABILITACIÓN O CONSERVACIÓN O REPOTENCIACIÓN O REFUERZO O ACTUALIZACION SISMICA DE PUENTES VEHICULARES O FERREOS O PEATONALES, EN ESTRUCTURA EN CONCRETO</t>
  </si>
  <si>
    <r>
      <rPr>
        <b/>
        <sz val="11"/>
        <color theme="1"/>
        <rFont val="Arial"/>
        <family val="2"/>
      </rPr>
      <t>PROYECTOS DE CONSULTORÍA PARA:</t>
    </r>
    <r>
      <rPr>
        <sz val="11"/>
        <color theme="1"/>
        <rFont val="Arial"/>
        <family val="2"/>
      </rPr>
      <t xml:space="preserve"> CONSTRUCCIÓN O MEJORAMIENTO O MANTENIMIENTO O REHABILITACIÓN O CONSERVACIÓN O REPOTENCIACIÓN O REFUERZO O ACTUALIZACION SISMICA DE PUENTES VEHICULARES O FERREOS, EN ESTRUCTURA EN CONCRETO
</t>
    </r>
    <r>
      <rPr>
        <b/>
        <sz val="11"/>
        <color theme="1"/>
        <rFont val="Arial"/>
        <family val="2"/>
      </rPr>
      <t xml:space="preserve">Nota: </t>
    </r>
    <r>
      <rPr>
        <sz val="11"/>
        <color theme="1"/>
        <rFont val="Arial"/>
        <family val="2"/>
      </rPr>
      <t xml:space="preserve">En el caso que el proyecto objeto del proceso de contratación corresponda a puentes peatonales, será válida la experiencia en puentes peatonales. </t>
    </r>
  </si>
  <si>
    <r>
      <rPr>
        <b/>
        <sz val="11"/>
        <color theme="1"/>
        <rFont val="Arial"/>
        <family val="2"/>
      </rPr>
      <t xml:space="preserve">Nota: </t>
    </r>
    <r>
      <rPr>
        <sz val="11"/>
        <color theme="1"/>
        <rFont val="Arial"/>
        <family val="2"/>
      </rPr>
      <t>Si el alcance del contrato contempla las labores de consultoría de actividades específicas para obras de protecciones hidráulicas, además de las condiciones generales de experiencia debe cumplir con lo señalado en la matriz de experiencia correspondiente a los proyectos en consultoría A OBRAS MARITIMAS Y FLUVIALES según corresponda.</t>
    </r>
  </si>
  <si>
    <t>7.5 PROYECTOS DE CONSULTORÍA PARA: MEJORAMIENTO O MANTENIMIENTO O REHABILITACIÓN O CONSERVACIÓN O REPOTENCIACIÓN O REFUERZO O ACTUALIZACION SISMICA DE PUENTES VEHICULARES O FERREOS O PEATONALES, EN ESTRUCTURA METALICA</t>
  </si>
  <si>
    <r>
      <rPr>
        <b/>
        <sz val="11"/>
        <color theme="1"/>
        <rFont val="Arial"/>
        <family val="2"/>
      </rPr>
      <t xml:space="preserve">PROYECTOS DE CONSULTORÍA PARA: </t>
    </r>
    <r>
      <rPr>
        <sz val="11"/>
        <color theme="1"/>
        <rFont val="Arial"/>
        <family val="2"/>
      </rPr>
      <t xml:space="preserve">CONSTRUCCIÓN O MEJORAMIENTO O MANTENIMIENTO O REHABILITACIÓN O CONSERVACIÓN O REPOTENCIACIÓN O REFUERZO O ACTUALIZACION SISMICA DE PUENTES VEHICULARES O FERREOS, EN ESTRUCTURA METALICA 
</t>
    </r>
    <r>
      <rPr>
        <b/>
        <sz val="11"/>
        <color theme="1"/>
        <rFont val="Arial"/>
        <family val="2"/>
      </rPr>
      <t xml:space="preserve">Nota: </t>
    </r>
    <r>
      <rPr>
        <sz val="11"/>
        <color theme="1"/>
        <rFont val="Arial"/>
        <family val="2"/>
      </rPr>
      <t xml:space="preserve">En el caso que el proyecto objeto del proceso de contratación corresponda a puentes peatonales, será válida la experiencia en puentes peatonales. </t>
    </r>
  </si>
  <si>
    <t>7.6 PROYECTOS DE CONSULTORÍA PARA: MEJORAMIENTO O MANTENIMIENTO O REHABILITACIÓN O CONSERVACIÓN O REPOTENCIACIÓN O REFUERZO O ACTUALIZACION SISMICA DE PUENTES VEHICULARES O FERREOS O PEATONALES, EN ESTRUCTURA MIXTA (EN CONCRETO Y METALICA)</t>
  </si>
  <si>
    <r>
      <rPr>
        <b/>
        <sz val="11"/>
        <color theme="1"/>
        <rFont val="Arial"/>
        <family val="2"/>
      </rPr>
      <t xml:space="preserve">PROYECTOS DE CONSULTORÍA PARA: </t>
    </r>
    <r>
      <rPr>
        <sz val="11"/>
        <color theme="1"/>
        <rFont val="Arial"/>
        <family val="2"/>
      </rPr>
      <t xml:space="preserve">CONSTRUCCIÓN O MEJORAMIENTO O MANTENIMIENTO O REHABILITACIÓN O CONSERVACIÓN O REPOTENCIACIÓN O REFUERZO O ACTUALIZACION SISMICA DE PUENTES VEHICULARES O FERREOS, EN ESTRUCTURA DE CONCRETO HIDRÁULICO O METALICA O MIXTA (CONCRETO HIDRÁULICO Y METÁLICO).
</t>
    </r>
    <r>
      <rPr>
        <b/>
        <sz val="11"/>
        <color theme="1"/>
        <rFont val="Arial"/>
        <family val="2"/>
      </rPr>
      <t xml:space="preserve">
Nota: </t>
    </r>
    <r>
      <rPr>
        <sz val="11"/>
        <color theme="1"/>
        <rFont val="Arial"/>
        <family val="2"/>
      </rPr>
      <t xml:space="preserve">En el caso que el proyecto objeto del proceso de contratación corresponda a puentes peatonales, será válida la experiencia en puentes peatonales. </t>
    </r>
  </si>
  <si>
    <t>7.7 PROYECTOS DE CONSULTORÍA PARA: CONSTRUCCION DE PUENTES PEATONALES EN ESTRUCTURA METÁLICA O EN CONCRETO</t>
  </si>
  <si>
    <r>
      <rPr>
        <b/>
        <sz val="11"/>
        <color theme="1"/>
        <rFont val="Arial"/>
        <family val="2"/>
      </rPr>
      <t>PROYECTOS DE CONSULTORÍA PARA:</t>
    </r>
    <r>
      <rPr>
        <sz val="11"/>
        <color theme="1"/>
        <rFont val="Arial"/>
        <family val="2"/>
      </rPr>
      <t xml:space="preserve"> CONSTRUCCIÓN DE PUENTES PEATONALES O VEHICULARES O FERREOS, EN ESTRUCTURA DE CONCRETO HIDRÁULICO O METALICA O MIXTA (CONCRETO HIDRÁULICO Y METÁLICO).</t>
    </r>
  </si>
  <si>
    <r>
      <t xml:space="preserve">Por lo menos uno (1) de los contratos válidos aportados como experiencia general  corresponda a la CONSULTORÍA PARA LA CONSTRUCCIÓN DE </t>
    </r>
    <r>
      <rPr>
        <b/>
        <u/>
        <sz val="11"/>
        <color theme="1"/>
        <rFont val="Arial"/>
        <family val="2"/>
      </rPr>
      <t>PUENTES PEATONALES</t>
    </r>
    <r>
      <rPr>
        <sz val="11"/>
        <color theme="1"/>
        <rFont val="Arial"/>
        <family val="2"/>
      </rPr>
      <t xml:space="preserve"> EN ESTRUCTURA DE CONCRETO HIDRÁULICO O METALICA O MIXTA (CONCRETO HIDRÁULICO Y METÁLICO).</t>
    </r>
  </si>
  <si>
    <t>7.8 PROYECTOS DE CONSULTORÍA PARA: MANTENIMIENTO O MEJORAMIENTO O CONSERVACIÓN O REFORZAMIENTO O ACTUALIZACIÓN DE PUENTES PEATONALES EN ESTRUCTURA METÁLICA O EN CONCRETO</t>
  </si>
  <si>
    <r>
      <rPr>
        <b/>
        <sz val="11"/>
        <color theme="1"/>
        <rFont val="Arial"/>
        <family val="2"/>
      </rPr>
      <t>PROYECTOS DE CONSULTORÍA PARA:</t>
    </r>
    <r>
      <rPr>
        <sz val="11"/>
        <color theme="1"/>
        <rFont val="Arial"/>
        <family val="2"/>
      </rPr>
      <t xml:space="preserve"> CONSTRUCCIÓN O REFORZAMIENTO O MANTENIMIENTO O AMPLIACIÓN ESTRUCTURAL DE PUENTES PEATONALES O VEHICULARES (METÁLICOS O EN CONCRETO)</t>
    </r>
  </si>
  <si>
    <r>
      <t>Por lo menos uno (1) de los contratos válidos aportados como experiencia general  corresponda a la CONSULTORÍA PARA LA CONSTRUCCIÓN O REFORZAMIENTO O MANTENIMIENTO O AMPLIACIÓN ESTRUCTURAL DE</t>
    </r>
    <r>
      <rPr>
        <b/>
        <u/>
        <sz val="11"/>
        <rFont val="Arial"/>
        <family val="2"/>
      </rPr>
      <t xml:space="preserve"> PUENTES PEATONALES</t>
    </r>
    <r>
      <rPr>
        <sz val="11"/>
        <rFont val="Arial"/>
        <family val="2"/>
      </rPr>
      <t xml:space="preserve"> EN ESTRUCTURA DE CONCRETO HIDRÁULICO O METALICA O MIXTA (CONCRETO HIDRÁULICO Y METÁLICO).</t>
    </r>
  </si>
  <si>
    <t>8. CONSULTORÍA PARA OBRAS AEROPORTUARIAS</t>
  </si>
  <si>
    <t>8.1 PROYECTOS DE CONSULTORÍA PARA: CONSTRUCCCION DE PISTAS O PLATAFORMAS O CALLES DE RODAJE O FRANJAS DE SEGURIDAD.</t>
  </si>
  <si>
    <r>
      <rPr>
        <b/>
        <sz val="11"/>
        <rFont val="Arial"/>
        <family val="2"/>
      </rPr>
      <t>PROYECTOS DE CONSULTORÍA PARA:</t>
    </r>
    <r>
      <rPr>
        <sz val="11"/>
        <rFont val="Arial"/>
        <family val="2"/>
      </rPr>
      <t xml:space="preserve"> CONSTRUCCIÓN O AMPLIACIÓN O MEJORAMIENTO O MANTENIMIENTO O REHABILITACIÓN O CONSERVACIÓN DE: CARRETERAS PRIMARIAS O PISTAS DE AERODROMOS O CALLES DE RODAJE DE AERODROMOS O PLATAFORMAS DE AERÓDROMOS O FRANJAS DE SEGURIDAD, DONDE DEBE CONTENER LA CONSULTORÍA PARA LA ESTRUCTURA DE PAVIMENTO ASFALTICO O PAVIMENTO EN CONCRETO HIDRÁULICO.</t>
    </r>
  </si>
  <si>
    <r>
      <t xml:space="preserve">Por lo menos uno (1) de los contratos válidos aportados como experiencia general que incluya la consultoría para la:
CONSTRUCCIÓN O AMPLIACIÓN DE: PISTAS DE AERODROMOS O CALLES DE RODAJE DE AERODROMOS O PLATAFORMAS DE AERÓDROMOS, DONDE DEBE CONTENER LA CONSULTORÍA PARA LA ESTRUCTURA DE PAVIMENTO ASFALTICO O PAVIMENTO EN CONCRETO HIDRÁULICO, cuyo valor  del contrato en SMMLV sea igual o mayor al </t>
    </r>
    <r>
      <rPr>
        <b/>
        <sz val="11"/>
        <rFont val="Arial"/>
        <family val="2"/>
      </rPr>
      <t xml:space="preserve">50% del valor del PRESUPUESTO OFICIAL (PO) </t>
    </r>
    <r>
      <rPr>
        <sz val="11"/>
        <rFont val="Arial"/>
        <family val="2"/>
      </rPr>
      <t>del presente  Proceso de Contratación.</t>
    </r>
  </si>
  <si>
    <r>
      <t xml:space="preserve">Por lo menos uno (1) de los contratos válidos aportados como experiencia general que incluya la consultoría para la:
CONSTRUCCIÓN O AMPLIACIÓN DE: PISTAS DE AERODROMOS O CALLES DE RODAJE DE AERODROMOS O PLATAFORMAS DE AERÓDROMOS, DONDE DEBE CONTENER LA CONSULTORÍA PARA LA ESTRUCTURA DE PAVIMENTO ASFALTICO O PAVIMENTO EN CONCRETO HIDRÁULICO, cuyo valor  del contrato en SMMLV sea igual o mayor al </t>
    </r>
    <r>
      <rPr>
        <b/>
        <sz val="11"/>
        <rFont val="Arial"/>
        <family val="2"/>
      </rPr>
      <t xml:space="preserve">20% del valor del PRESUPUESTO OFICIAL (PO) </t>
    </r>
    <r>
      <rPr>
        <sz val="11"/>
        <rFont val="Arial"/>
        <family val="2"/>
      </rPr>
      <t>del presente  Proceso de Contratación.</t>
    </r>
  </si>
  <si>
    <t>8.2 PROYECTOS DE CONSULTORÍA PARA: MANTENIMIENTO DE PISTAS O PLATAFORMAS O CALLES DE RODAJE O FRANJAS DE SEGURIDAD.</t>
  </si>
  <si>
    <r>
      <rPr>
        <b/>
        <sz val="11"/>
        <rFont val="Arial"/>
        <family val="2"/>
      </rPr>
      <t xml:space="preserve">PROYECTOS DE CONSULTORÍA PARA: </t>
    </r>
    <r>
      <rPr>
        <sz val="11"/>
        <rFont val="Arial"/>
        <family val="2"/>
      </rPr>
      <t>CONSTRUCCIÓN O AMPLIACIÓN O MEJORAMIENTO O MANTENIMIENTO O REHABILITACIÓN O CONSERVACIÓN DE: CARRETERAS PRIMARIAS O PISTAS DE AERODROMOS O CALLES DE RODAJE DE AERODROMOS O PLATAFORMAS DE AERÓDROMOS, DONDE DEBE CONTENER LA CONSULTORÍA PARA LA ESTRUCTURA DE PAVIMENTO ASFALTICO O PAVIMENTO EN CONCRETO HIDRÁULICO</t>
    </r>
  </si>
  <si>
    <r>
      <t xml:space="preserve">Por lo menos uno (1) de los contratos válidos aportados como experiencia general que incluya la consultoría para la:
CONSTRUCCIÓN O AMPLIACIÓN  O MEJORAMIENTO O MANTENIMIENTO O REHABILITACIÓN DE: PISTAS DE AERODROMOS O CALLES DE RODAJE DE AERODROMOS O PLATAFORMAS DE AERÓDROMOS, DONDE DEBE CONTENER LA CONSULTORÍA PARA LA ESTRUCTURA DE PAVIMENTO ASFALTICO O PAVIMENTO EN CONCRETO HIDRÁULICO, cuyo valor  del contrato en SMMLV sea igual o mayor al </t>
    </r>
    <r>
      <rPr>
        <b/>
        <sz val="11"/>
        <rFont val="Arial"/>
        <family val="2"/>
      </rPr>
      <t>50% del valor del PRESUPUESTO OFICIAL (PO)</t>
    </r>
    <r>
      <rPr>
        <sz val="11"/>
        <rFont val="Arial"/>
        <family val="2"/>
      </rPr>
      <t xml:space="preserve"> del presente Proceso de Contratación .</t>
    </r>
  </si>
  <si>
    <r>
      <t xml:space="preserve">Por lo menos uno (1) de los contratos válidos aportados como experiencia general que incluya la consultoría para la:
CONSTRUCCIÓN O AMPLIACIÓN  O MEJORAMIENTO O MANTENIMIENTO O REHABILITACIÓN DE: PISTAS DE AERODROMOS O CALLES DE RODAJE DE AERODROMOS O PLATAFORMAS DE AERÓDROMOS, DONDE DEBE CONTENER LA CONSULTORÍA PARA LA ESTRUCTURA DE PAVIMENTO ASFALTICO O PAVIMENTO EN CONCRETO HIDRÁULICO, cuyo valor  del contrato en SMMLV sea igual o mayor al </t>
    </r>
    <r>
      <rPr>
        <b/>
        <sz val="11"/>
        <rFont val="Arial"/>
        <family val="2"/>
      </rPr>
      <t xml:space="preserve">20% del valor del PRESUPUESTO OFICIAL (PO) </t>
    </r>
    <r>
      <rPr>
        <sz val="11"/>
        <rFont val="Arial"/>
        <family val="2"/>
      </rPr>
      <t>del presente Proceso de Contratación .</t>
    </r>
  </si>
  <si>
    <t>8.3 CONSULTORÍA PARA PROYECTOS DE CONSTRUCCCION DE EDIFICACIONES AEROPORTUARIAS O TORRES DE CONTROL</t>
  </si>
  <si>
    <r>
      <rPr>
        <b/>
        <sz val="11"/>
        <rFont val="Arial"/>
        <family val="2"/>
      </rPr>
      <t>PROYECTOS DE CONSULTORÍA PARA:</t>
    </r>
    <r>
      <rPr>
        <sz val="11"/>
        <rFont val="Arial"/>
        <family val="2"/>
      </rPr>
      <t xml:space="preserve"> CONSTRUCCIÓN O AMPLIACIÓN DE EDIFICACIONES NO RESIDENCIALES O TORRES DE CONTROL. 
</t>
    </r>
    <r>
      <rPr>
        <b/>
        <sz val="11"/>
        <rFont val="Arial"/>
        <family val="2"/>
      </rPr>
      <t xml:space="preserve">Nota: </t>
    </r>
    <r>
      <rPr>
        <sz val="11"/>
        <rFont val="Arial"/>
        <family val="2"/>
      </rPr>
      <t>Solamente son válidos los siguientes tipos de edificaciones no residenciales: - Edificaciones educativas; Hospitales o clínicas; Centros comerciales; Terminales: aéreos o ferroviarios; Estaciones de bombero; Torres de control; Edificaciones gubernamentales</t>
    </r>
  </si>
  <si>
    <r>
      <t xml:space="preserve">El valor del contrato en SMMLV  de uno (1) de los contratos válidos aportados para la acreditación de la experiencia general, deberá ser igual o mayor al </t>
    </r>
    <r>
      <rPr>
        <b/>
        <sz val="11"/>
        <rFont val="Arial"/>
        <family val="2"/>
      </rPr>
      <t>50% del valor del PRESUPUESTO OFICIAL (PO)</t>
    </r>
    <r>
      <rPr>
        <sz val="11"/>
        <rFont val="Arial"/>
        <family val="2"/>
      </rPr>
      <t xml:space="preserve"> del presente  Proceso de Contratación.
</t>
    </r>
    <r>
      <rPr>
        <b/>
        <sz val="11"/>
        <rFont val="Arial"/>
        <family val="2"/>
      </rPr>
      <t>Nota:</t>
    </r>
    <r>
      <rPr>
        <sz val="11"/>
        <rFont val="Arial"/>
        <family val="2"/>
      </rPr>
      <t xml:space="preserve"> En el caso que el objeto contractual corresponda a la consultoría de una torre de control, por lo menos uno (1) de los contratos válidos aportados como experiencia general debe corresponder a la consultoría PARA LA CONSTRUCCIÓN de una torre de control. </t>
    </r>
  </si>
  <si>
    <t>8.4 CONSULTORÍA PARA PROYECTOS DE MANTENIMIENTO O MEJORAMIENTO O ADECUACIÓN O AMPLIACIÓN DE EDIFICACIONES AEROPORTUARIAS O TORRES DE CONTROL</t>
  </si>
  <si>
    <r>
      <rPr>
        <b/>
        <sz val="11"/>
        <rFont val="Arial"/>
        <family val="2"/>
      </rPr>
      <t xml:space="preserve">PROYECTOS DE CONSULTORÍA PARA: </t>
    </r>
    <r>
      <rPr>
        <sz val="11"/>
        <rFont val="Arial"/>
        <family val="2"/>
      </rPr>
      <t xml:space="preserve">OBRAS DE CONSTRUCCIÓN O AMPLIACION O MANTENIMIENTO O MEJORAMIENTO O CONSERVACIÓN O ADECUACIÓN O REHABILITACIÓN O MEJORAMIENTO O REFORZAMIENTO ESTRUCTURAL DE: EDIFICACIONES NO RESIDENCIALES.
</t>
    </r>
    <r>
      <rPr>
        <b/>
        <sz val="11"/>
        <rFont val="Arial"/>
        <family val="2"/>
      </rPr>
      <t xml:space="preserve">Nota: </t>
    </r>
    <r>
      <rPr>
        <sz val="11"/>
        <rFont val="Arial"/>
        <family val="2"/>
      </rPr>
      <t>Solamente son válidos los siguientes tipos de edificaciones no residenciales: - Edificaciones educativas; Hospitales o clínicas; Centros comerciales; Terminales: aéreos o ferroviarios; Estaciones de bombero; Torres de control; Edificaciones gubernamentales</t>
    </r>
  </si>
  <si>
    <r>
      <t xml:space="preserve">Por lo menos uno (1) de los contratos válidos aportados como experiencia general que incluya la consultoría a:
CONSTRUCCIÓN O AMPLIACION O MANTENIMIENTO O CONSERVACIÓN O ADECUACIÓN O REHABILITACIÓN O MEJORAMIENTO O REFORZAMIENTO ESTRUCTURAL DE: EDIFICACIONES NO RESIDENCIALES, cuyo valor del contrato en SMMLV de uno (1) de los contratos válidos aportados para la acreditación de la experiencia general sea igual o mayor al </t>
    </r>
    <r>
      <rPr>
        <b/>
        <sz val="11"/>
        <rFont val="Arial"/>
        <family val="2"/>
      </rPr>
      <t>50% del valor del PRESUPUESTO OFICIAL (PO)</t>
    </r>
    <r>
      <rPr>
        <sz val="11"/>
        <rFont val="Arial"/>
        <family val="2"/>
      </rPr>
      <t xml:space="preserve"> del presente  Proceso de Contratación.
</t>
    </r>
    <r>
      <rPr>
        <b/>
        <sz val="11"/>
        <rFont val="Arial"/>
        <family val="2"/>
      </rPr>
      <t>Nota:</t>
    </r>
    <r>
      <rPr>
        <sz val="11"/>
        <rFont val="Arial"/>
        <family val="2"/>
      </rPr>
      <t xml:space="preserve"> En el caso que el objeto contractual corresponda a la consultoría de una torre de control, por lo menos uno (1) de los contratos válidos aportados como experiencia general debe corresponder a la consultoría PARA LA CONSTRUCCIÓN O MANTENIMIENTO O MEJORAMIENTO O ADECUACIÓN de una torre de control. </t>
    </r>
  </si>
  <si>
    <t>8.5 CONSULTORÍA PARA PROYECTOS DE CONSTRUCCION O CONFORMACION DE FRANJAS DE SEGURIDAD O CANALES O DRENAJES</t>
  </si>
  <si>
    <r>
      <rPr>
        <b/>
        <sz val="11"/>
        <color theme="1"/>
        <rFont val="Arial"/>
        <family val="2"/>
      </rPr>
      <t xml:space="preserve">PROYECTOS DE CONSULTORÍA PARA: </t>
    </r>
    <r>
      <rPr>
        <sz val="11"/>
        <color theme="1"/>
        <rFont val="Arial"/>
        <family val="2"/>
      </rPr>
      <t>CONSTRUCCIÓN O CONFORMACION DE FRANJAS DE SEGURIDAD O CANALES O DRENAJES</t>
    </r>
  </si>
  <si>
    <r>
      <t xml:space="preserve">El valor del contrato en SMMLV de UNO (1) de los contratos válidos aportados para la acreditación de la experiencia general, deberá ser igual o mayor al </t>
    </r>
    <r>
      <rPr>
        <b/>
        <sz val="11"/>
        <rFont val="Arial"/>
        <family val="2"/>
      </rPr>
      <t>30% del valor del PRESUPUESTO OFICIAL (PO)</t>
    </r>
    <r>
      <rPr>
        <sz val="11"/>
        <rFont val="Arial"/>
        <family val="2"/>
      </rPr>
      <t xml:space="preserve"> del presente  Proceso de Contratación.</t>
    </r>
  </si>
  <si>
    <t>8.6 CONSULTORÍA PARA PROYECTOS DE MANTENIMIENTO O MEJORAMIENTO O ADECUACIÓN DE FRANJAS DE SEGURIDAD O CANALES O DRENAJES</t>
  </si>
  <si>
    <r>
      <rPr>
        <b/>
        <sz val="11"/>
        <color theme="1"/>
        <rFont val="Arial"/>
        <family val="2"/>
      </rPr>
      <t xml:space="preserve">PROYECTOS DE CONSULTORÍA PARA: </t>
    </r>
    <r>
      <rPr>
        <sz val="11"/>
        <color theme="1"/>
        <rFont val="Arial"/>
        <family val="2"/>
      </rPr>
      <t>MANTENIMIENTO O MEJORAMIENTO O ADECUACIÓN DE FRANJAS DE SEGURIDAD O CANALES O DRENAJES</t>
    </r>
  </si>
  <si>
    <r>
      <t xml:space="preserve">El valor del contrato en SMMLV  de UNO (1) de los contratos válidos aportados para la acreditación de la experiencia general, deberá ser igual o mayor al </t>
    </r>
    <r>
      <rPr>
        <b/>
        <sz val="11"/>
        <rFont val="Arial"/>
        <family val="2"/>
      </rPr>
      <t>30%</t>
    </r>
    <r>
      <rPr>
        <sz val="11"/>
        <rFont val="Arial"/>
        <family val="2"/>
      </rPr>
      <t xml:space="preserve"> </t>
    </r>
    <r>
      <rPr>
        <b/>
        <sz val="11"/>
        <rFont val="Arial"/>
        <family val="2"/>
      </rPr>
      <t>del valor del PRESUPUESTO OFICIAL (PO)</t>
    </r>
    <r>
      <rPr>
        <sz val="11"/>
        <rFont val="Arial"/>
        <family val="2"/>
      </rPr>
      <t xml:space="preserve"> del presente  Proceso de Contratación.</t>
    </r>
  </si>
  <si>
    <t>8.7 PROYECTOS DE CONSULTORÍA PARA ESTUDIOS AMBIENTALES DE INFRAESTRUCTURA DE TRANSPORTE</t>
  </si>
  <si>
    <t xml:space="preserve">Características de la Matriz 1 – Experiencia: </t>
  </si>
  <si>
    <t>El documento denominado “Matriz 1 – Experiencia” contiene las actividades válidas para la acreditación de experiencia en relación con el objeto a contratar. Este documento señala la experiencia general y/o específica que debe acreditar el proponente dependiendo de i) tipo de infraestructura, ii) la actividad a contratar y iii) la cuantía del Proceso de Contratación.</t>
  </si>
  <si>
    <t>1.	Tipos de obra de infraestructura</t>
  </si>
  <si>
    <t xml:space="preserve">La Matriz 1 – Experiencia está constituida por ocho (8) tipos de consultoría a obras de infraestructura de transporte, identificadas con un número y su descripción, los cuales son: 1. consultoría a obras en vías primarias o secundarias, 2. consultoría a obras en vías terciarias, 3. consultoría a obras marítimas y fluviales, 4. consultoría a obras en vías primarias o secundarias o terciarias para atención, prevenció o mitigación de emergencias diferentes a contratación directa, 5. consultoría a obras férreas, 6. consultoría a obras de infraestructura vial urbana, 7. consultoría a obras en puentes y 8. consultoría a obras aeroportuarias. </t>
  </si>
  <si>
    <t xml:space="preserve">2.	Componentes de la Matriz 1- Experiencia </t>
  </si>
  <si>
    <t xml:space="preserve">Al interior de cada tipo de infraestructura de transporte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1 – Experiencia”. 
Cada “actividad a contratar” está conformada por un número consecutivo y la descripción, Ej. (1.1 CONSULTORÍA A PROYECTOS DE CONSTRUCCIÓN DE VÍAS)  
</t>
  </si>
  <si>
    <t>3.	Tipos de experiencia definida en la Matriz 1- Experiencia</t>
  </si>
  <si>
    <r>
      <t xml:space="preserve">A continuación se encuentra la columna “TIPO DE EXPERIENCIA”, en la cual están las filas “GENERAL” y “ESPECIFICA”. Algunas “actividades a contratar” contienen adicionalmente la fila denominada “% DE DIMENSIONAMIENTO (Según la longitud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1 – Experiencia; así como cuando apliquen los “% DE DIMENSIONAMIENTO” según la Matriz.   
Cuando alguna de las celdas está en blanco o contiene las siglas N.A.-No aplica-, significa que la entidad estatal no puede exigir ningún tipo de experiencia específica.
iii) “% DE DIMENSIONAMIENTO (Según la longitud o </t>
    </r>
    <r>
      <rPr>
        <sz val="11"/>
        <rFont val="Arial"/>
        <family val="2"/>
      </rPr>
      <t>magnitud</t>
    </r>
    <r>
      <rPr>
        <sz val="11"/>
        <color theme="1"/>
        <rFont val="Arial"/>
        <family val="2"/>
      </rPr>
      <t xml:space="preserve"> requerida en el proceso de contratación)”: en esta fila se establece el porcentaje que debe solicitar la entidad en la experiencia específica para reemplazar la variable “xx%”, de acuerdo con la cuantía del proceso de contratación.  </t>
    </r>
  </si>
  <si>
    <t>4. Aproximación de valores</t>
  </si>
  <si>
    <t xml:space="preserve">Reglas para definir la experiencia exigible en el proceso de contratación: </t>
  </si>
  <si>
    <t xml:space="preserve">A la entidad estatal le corresponde definir la experiencia general y la experiencia específica del proceso de contratación, de acuerdo con la Matriz 1 – Experiencia, teniendo en cuenta las siguientes reglas: 
i) La Entidad Estatal no puede modificar, omitir o adicionar las actividades de la experiencia general y especifica definidas en la Matriz 1 – Experiencia para cada “actividad a contratar”. Igual previsión aplica para el “% DE DIMENSIONAMIENTO (Según la longitud requerida en el proceso de contratación)”.
ii) “Experiencia General”: la experiencia general que solicite la entidad debe respetar toda la descripción prevista en la “Matriz 1 – Experiencia” para la “actividad a contratar”, incluidas las Notas aclaratorias. 
iii) “Experiencia Específica”: la entidad debe solicitar experiencia especifica cuando la “Matriz 1 – Experiencia”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1 – Experiencia”,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1- Experiencia” para la correspondiente actividad a contratar y solo prescindirá de la experiencia específica cuando la “Matriz 1- Experiencia” así lo indique. </t>
  </si>
  <si>
    <r>
      <t xml:space="preserve">
v)  Para identificar la experiencia exigible de un proceso de contratación, la entidad estatal debe tener en cuenta: i) el alcance del objeto a contratar, ii) el tipo de infraestructura, iii) las actividades a contratar” definidas en la Matriz 1- Experiencia y iv) la cuantía del proceso de contratación. Por lo tanto, debe seguir los siguientes pasos: 
a) Identificar en la “Matriz 1- Experiencia”, el tipo de infraestructura sobre el cual recae la consultoría a la obra pública. 
b) Identificar la “ACTIVIDAD A CONTRATAR” acorde con la Matriz 1- Experiencia. 
c) Identificar el rango de las “Cuantías del proceso de contratación”, de acuerdo con el presupuesto oficial. 
d) Identificar la “experiencia general” y la “experiencia específica” exigible acorde con la Matriz 1- Experiencia teniendo en cuenta la “actividad a contratar” y el rango de la cuantía del proceso de contratación. 
vi) Cuando el objeto del proceso de contratación contemple la ejecución de dos o más “Actividades a Contratar” (ej.: 1.1 y 7.1), la entidad tiene dos alternativas: a) solicitar únicamente la experiencia de la “actividad a contratar” de mayor relevancia de acuerdo con el objeto del contrato. La Entidad podrá analizar la relevancia en función del valor de las actividades o por la complejidad técnica; o b) solicitar la experiencia general y la experiencia específica de la “actividad a contratar” de mayor relevancia, y para las demás actividades a contratar requerir la experiencia específica de la correspondiente actividad. En el evento en que para las actividades a contratar, diferentes a la de mayor relevancia, la “Matriz 1- Experiencia” no contemple la experiencia específica, se podrá solicitar la experiencia general de la actividad, como específica. 
Tenga en cuenta que la experiencia se establecerá en función de la desagregación del valor de las actividades en los casos en los cuales sea procedente la combinación de actividades a contratar. 
Adicionalmente, en los casos donde la Entidad opte por la exigencia de la experiencia específica para las actividades distintas a la de mayor relevancia, se deberá incluir la siguiente nota:
</t>
    </r>
    <r>
      <rPr>
        <i/>
        <sz val="11"/>
        <color theme="1"/>
        <rFont val="Arial"/>
        <family val="2"/>
      </rPr>
      <t>“</t>
    </r>
    <r>
      <rPr>
        <b/>
        <i/>
        <sz val="11"/>
        <color theme="1"/>
        <rFont val="Arial"/>
        <family val="2"/>
      </rPr>
      <t>Nota:</t>
    </r>
    <r>
      <rPr>
        <i/>
        <sz val="11"/>
        <color theme="1"/>
        <rFont val="Arial"/>
        <family val="2"/>
      </rPr>
      <t xml:space="preserve"> Tenga en cuenta que la acreditación de las actividades de la Experiencia se podrá hacer a través de mínimo uno (1) y máximo (6) contratos. Para el caso de Experiencias combinadas, un Proponente podrá acreditar una o más actividades, con un contrato o con varios de forma independiente (ej: un contrato que contemple construcción de vía con un paso a desnivel o un contrato que contemple construcción de vía y otro que contemple el paso a desnivel), situación que será verificada por la Entidad en la evaluación sin realizar desagregación por el valor de las actividades respecto al total del contrato.”</t>
    </r>
  </si>
  <si>
    <r>
      <t xml:space="preserve">MATRIZ 1 - EXPERIENCIA PARA PROYECTOS DE </t>
    </r>
    <r>
      <rPr>
        <b/>
        <u/>
        <sz val="14"/>
        <rFont val="Arial"/>
        <family val="2"/>
      </rPr>
      <t xml:space="preserve">CONSULTORÍA DE ESTUDIOS DE INGENIERÍA </t>
    </r>
    <r>
      <rPr>
        <b/>
        <sz val="14"/>
        <rFont val="Arial"/>
        <family val="2"/>
      </rPr>
      <t xml:space="preserve">DE INFRAESTRUCTURA DE TRANSPORTE CUYA COMPLEJIDAD TÉCNICA CORRESPONDA A UN NIVEL </t>
    </r>
    <r>
      <rPr>
        <b/>
        <u/>
        <sz val="14"/>
        <rFont val="Arial"/>
        <family val="2"/>
      </rPr>
      <t>ALTO</t>
    </r>
    <r>
      <rPr>
        <b/>
        <sz val="14"/>
        <rFont val="Arial"/>
        <family val="2"/>
      </rPr>
      <t xml:space="preserve">. </t>
    </r>
  </si>
  <si>
    <r>
      <t xml:space="preserve">[Las Entidades Estatales no podrán incluir, modificar, suprimir o alterar las condiciones de experiencia establecidas en esta Matriz, salvo cuando de forma expresa esta lo determine] 
</t>
    </r>
    <r>
      <rPr>
        <sz val="11"/>
        <rFont val="Arial "/>
      </rPr>
      <t>Para conocer las características de la Matriz 1- Experiencia y las reglas para establecer la experiencia general y la experiencia específica del procedimiento de contratación, remítase a las instrucciones que se encuentran en este documento.</t>
    </r>
  </si>
  <si>
    <t>Entre 501 y 2.000 SMMLV</t>
  </si>
  <si>
    <t>Entre 2.001 y 5.000 SMMLV</t>
  </si>
  <si>
    <t>Mayor o igual a 5.001 SMMLV</t>
  </si>
  <si>
    <r>
      <t xml:space="preserve">Por lo menos uno (1) de los contratos válidos aportados como experiencia general debe contemplar la consultoría a un proyecto con una longitud diseñada correspondiente mínimo al </t>
    </r>
    <r>
      <rPr>
        <b/>
        <sz val="11"/>
        <color theme="1"/>
        <rFont val="Arial"/>
        <family val="2"/>
      </rPr>
      <t xml:space="preserve">XX% de la longitud de vía </t>
    </r>
    <r>
      <rPr>
        <sz val="11"/>
        <color theme="1"/>
        <rFont val="Arial"/>
        <family val="2"/>
      </rPr>
      <t xml:space="preserve">a realizar la consultoría mediante el presente proceso de contratación.  
</t>
    </r>
    <r>
      <rPr>
        <sz val="11"/>
        <color rgb="FFFF0000"/>
        <rFont val="Arial"/>
        <family val="2"/>
      </rPr>
      <t>[La entidad deberá indicar la longitud estimada del proyecto para calcular el respectivo %]</t>
    </r>
  </si>
  <si>
    <t xml:space="preserve">&lt;10Km </t>
  </si>
  <si>
    <t>&gt;=10Km</t>
  </si>
  <si>
    <r>
      <t xml:space="preserve">Por lo menos uno (1) de los contratos válidos aportados como experiencia general debe contemplar la consultoría a un proyecto con una longitud diseñada correspondiente mínimo al </t>
    </r>
    <r>
      <rPr>
        <b/>
        <u/>
        <sz val="11"/>
        <rFont val="Arial"/>
        <family val="2"/>
      </rPr>
      <t>XX% de la longitud de vía a realizar</t>
    </r>
    <r>
      <rPr>
        <sz val="11"/>
        <rFont val="Arial"/>
        <family val="2"/>
      </rPr>
      <t xml:space="preserve"> la consultoría mediante el presente proceso de contratación.  </t>
    </r>
  </si>
  <si>
    <t>1.4 PROYECTOS DE CONSULTORÍA PARA DEMARCACIÓN O SEÑALIZACIÓN (HORIZONTAL O VERTICAL O SEMAFORIZACIÓN) DE INFRAESTRUCTURA DE TRANSPORTE</t>
  </si>
  <si>
    <t>Por lo menos uno (1) de los contratos válidos aportados como experiencia general debe acreditar labores de consultoría a proyectos que incluyan señalización o demarcación o semaforización en malla vial urbana o vías primarias o secundarias o terciarias o pistas de aeropuertos.
Y,</t>
  </si>
  <si>
    <r>
      <t xml:space="preserve">Por lo menos uno (1) de los contratos válidos aportados como experiencia general sea de un valor correspondiente a por lo menos el </t>
    </r>
    <r>
      <rPr>
        <b/>
        <sz val="11"/>
        <rFont val="Arial"/>
        <family val="2"/>
      </rPr>
      <t>30% del valor del PRESUPUESTO OFICIAL (PO)</t>
    </r>
    <r>
      <rPr>
        <sz val="11"/>
        <rFont val="Arial"/>
        <family val="2"/>
      </rPr>
      <t xml:space="preserve">, en cuanto a las actividades correspondientes a la actividad a contratar mediante estre proceso de selección. </t>
    </r>
  </si>
  <si>
    <t>Por lo menos uno (1) de los contratos válidos aportados como experiencia general debe acreditar labores de consultoría a proyectos que incluiyan señalización o demarcación o semaforización en espacio público asociado a malla vial urbana o vías primarias o secundarias.
Y,</t>
  </si>
  <si>
    <t xml:space="preserve">Por lo menos uno (1) de los contratos válidos aportados como experiencia general debe acreditar la ADMINISTRACIÓN DE MANTENIMIENTO VIAL a vías primarias o secundarias. </t>
  </si>
  <si>
    <r>
      <t xml:space="preserve">Por lo menos uno (1) de los contratos válidos aportados como experiencia general corresponde a la consultoría PARA LA CONSTRUCCIÓN DE VIAS PRIMARIAS O SECUNDARIAS O TERCIARIAS O URBANAS.
Y, 
Por lo menos uno (1) de los contratos válidos aportados como experiencia general debe correspoder a la consultoría para la construcción de un proyecto de longitud que corresponda mínimo al </t>
    </r>
    <r>
      <rPr>
        <b/>
        <u/>
        <sz val="11"/>
        <rFont val="Arial"/>
        <family val="2"/>
      </rPr>
      <t>XX% de la longitud de la vía objeto del presente proceso de contratación</t>
    </r>
    <r>
      <rPr>
        <sz val="11"/>
        <rFont val="Arial"/>
        <family val="2"/>
      </rPr>
      <t xml:space="preserve">.  
</t>
    </r>
    <r>
      <rPr>
        <sz val="11"/>
        <color rgb="FFFF0000"/>
        <rFont val="Arial"/>
        <family val="2"/>
      </rPr>
      <t>[La Entidad deberá establecer la variable "XX%"conforme a la relación entre longitudes y porcentajes señalada en la fila denominada "% DE DIMENSIONAMIENTO"]</t>
    </r>
  </si>
  <si>
    <r>
      <t xml:space="preserve">Por lo menos uno (1) de los contratos válidos aportados como experiencia general cuenta con la consultoría de un proyecto de una longitud que corresponda mínimo al </t>
    </r>
    <r>
      <rPr>
        <b/>
        <u/>
        <sz val="11"/>
        <rFont val="Arial"/>
        <family val="2"/>
      </rPr>
      <t>XX% de la longitud de vía realizar las labores de consultoría</t>
    </r>
    <r>
      <rPr>
        <sz val="11"/>
        <rFont val="Arial"/>
        <family val="2"/>
      </rPr>
      <t xml:space="preserve"> mediante el presente proceso de contratación. </t>
    </r>
  </si>
  <si>
    <t xml:space="preserve"> % DE DIMENSIONAMIENTO (Según  la magnitud requerida en el proceso de contratación)</t>
  </si>
  <si>
    <r>
      <t xml:space="preserve">Por lo menos uno (1) de los contratos válidos aportados como experiencia general debe corresponder a la consultoría para un proyecto de dragado en un canal de acceso a un puerto (marítimo o fluvial). 
Y, 
Por lo menos uno (1) de los contratos válidos aportados como experiencia general sea de un valor correspondiente a por lo menos el </t>
    </r>
    <r>
      <rPr>
        <b/>
        <sz val="11"/>
        <rFont val="Arial"/>
        <family val="2"/>
      </rPr>
      <t xml:space="preserve">40% del valor del PRESUPUESTO OFICIAL (PO) </t>
    </r>
    <r>
      <rPr>
        <sz val="11"/>
        <rFont val="Arial"/>
        <family val="2"/>
      </rPr>
      <t xml:space="preserve">del proceso de selección. </t>
    </r>
  </si>
  <si>
    <r>
      <t xml:space="preserve">Por lo menos uno (1) de los contratos válidos aportados como experiencia general debe corresponder a la consultoría para un proyecto de un dragado en un canal de acceso a un puerto o a un canal navegable (maritimo o fluvial).
Y, 
Por lo menos uno (1) de los contratos válidos aportados como experiencia general sea de un valor correspondiente a por lo menos el </t>
    </r>
    <r>
      <rPr>
        <b/>
        <sz val="11"/>
        <rFont val="Arial"/>
        <family val="2"/>
      </rPr>
      <t xml:space="preserve">40% del valor del PRESUPUESTO OFICIAL (PO) </t>
    </r>
    <r>
      <rPr>
        <sz val="11"/>
        <rFont val="Arial"/>
        <family val="2"/>
      </rPr>
      <t xml:space="preserve">del proceso de selección. </t>
    </r>
  </si>
  <si>
    <r>
      <t xml:space="preserve">Con los contratos válidos aportados como experiencia general, se debe acreditar que se haya realizado labores de consultoría para intervención de: ENROCADOS O ESCOLLERAS MARITIMAS u obras complementarias o protección de canales de acceso (marítimos o fluviales).
Y, 
Por lo menos uno (1) de los contratos válidos aportados como experiencia general sea de un valor correspondiente a por lo menos el </t>
    </r>
    <r>
      <rPr>
        <b/>
        <sz val="11"/>
        <rFont val="Arial"/>
        <family val="2"/>
      </rPr>
      <t>40% del valor del PRESUPUESTO OFICIAL (PO)</t>
    </r>
    <r>
      <rPr>
        <sz val="11"/>
        <rFont val="Arial"/>
        <family val="2"/>
      </rPr>
      <t xml:space="preserve"> del proceso de selección. </t>
    </r>
  </si>
  <si>
    <r>
      <t xml:space="preserve">Con los contratos válidos aportados como experiencia general, se debe acreditar que se haya realizado labores de consultoría para estructuras hidráulicas.
Y, 
Por lo menos uno (1) de los contratos válidos aportados como experiencia general sea de un valor correspondiente a por lo menos el </t>
    </r>
    <r>
      <rPr>
        <b/>
        <sz val="11"/>
        <rFont val="Arial"/>
        <family val="2"/>
      </rPr>
      <t>40% del valor del PRESUPUESTO OFICIAL (PO)</t>
    </r>
    <r>
      <rPr>
        <sz val="11"/>
        <rFont val="Arial"/>
        <family val="2"/>
      </rPr>
      <t xml:space="preserve"> del proceso de selección. </t>
    </r>
  </si>
  <si>
    <r>
      <t xml:space="preserve">Acreditar que por lo menos uno (1) de los contratos válidos aportados como experiencia general  haya contenido actividades de consultoría para SEÑALIZACIÓN DE VÍAS O INFRAESTRUCTURAS FLUVIALES en el cual sea contemplada la SEÑALIZACIÓN VERTICAL.
Y, 
Por lo menos uno (1) de los contratos válidos aportados como experiencia general sea de un valor correspondiente a por lo menos el </t>
    </r>
    <r>
      <rPr>
        <b/>
        <sz val="11"/>
        <rFont val="Arial"/>
        <family val="2"/>
      </rPr>
      <t xml:space="preserve">40% del valor del PRESUPUESTO OFICIAL (PO) </t>
    </r>
    <r>
      <rPr>
        <sz val="11"/>
        <rFont val="Arial"/>
        <family val="2"/>
      </rPr>
      <t xml:space="preserve">del proceso de selección. </t>
    </r>
  </si>
  <si>
    <r>
      <t xml:space="preserve">Acreditar que por lo menos uno (1) de los contratos válidos aportados como experiencia general haya contenido actividades de consultoría para proyectos de destronque y limpieza de un canal navegable fluvial.
Y, 
Por lo menos uno (1) de los contratos válidos aportados como experiencia general sea de un valor correspondiente a por lo menos el </t>
    </r>
    <r>
      <rPr>
        <b/>
        <sz val="11"/>
        <rFont val="Arial"/>
        <family val="2"/>
      </rPr>
      <t xml:space="preserve">40% del valor del PRESUPUESTO OFICIAL (PO) </t>
    </r>
    <r>
      <rPr>
        <sz val="11"/>
        <rFont val="Arial"/>
        <family val="2"/>
      </rPr>
      <t xml:space="preserve">del proceso de selección. </t>
    </r>
  </si>
  <si>
    <t>3.7 PROYECTOS DE CONSULTORÍA PARA: MANTENIMIENTO O MEJORAMIENTO O REHABILITACIÓN O CONSERVACIÓN DE MUELLES A TRAVES DE DRAGADO Y/O OBRAS DE PROTECCION</t>
  </si>
  <si>
    <r>
      <t xml:space="preserve">Acreditar que por lo menos uno (1) de los contratos validos aportados como experiencia general  haya contemplado actividades de consultoría para: LA CONSTRUCCIÓN O MEJORAMIENTO O MANTENIMIENTO DE OBRAS DE PROTECCIÓN DE ORILLAS DE RÍOS. 
Y,
Acreditar que  por lo menos uno (1) de los contratos validos aportados como experiencia general haya contemplado actividades de consultoría para: DRAGADO FLUVIAL O MARITIMO.
Adicional a lo anterior, por lo menos uno (1) de los contratos válidos aportados como experiencia general sea de un valor correspondiente a por lo menos el </t>
    </r>
    <r>
      <rPr>
        <b/>
        <sz val="11"/>
        <rFont val="Arial"/>
        <family val="2"/>
      </rPr>
      <t xml:space="preserve">40% del valor del PRESUPUESTO OFICIAL (PO) </t>
    </r>
    <r>
      <rPr>
        <sz val="11"/>
        <rFont val="Arial"/>
        <family val="2"/>
      </rPr>
      <t xml:space="preserve">del proceso de selección. </t>
    </r>
  </si>
  <si>
    <r>
      <t xml:space="preserve">Acreditar que por lo menos uno (1) de los contratos validos aportados como experiencia general  haya contenido actividades de consultoría para: LA CONSTRUCCIÓN DE UN MUELLE FLOTANTE FLUVIAL O MARITIMO.
Y, 
Por lo menos uno (1) de los contratos válidos aportados como experiencia general sea de un valor correspondiente a por lo menos el </t>
    </r>
    <r>
      <rPr>
        <b/>
        <sz val="11"/>
        <rFont val="Arial"/>
        <family val="2"/>
      </rPr>
      <t>40% del valor del PRESUPUESTO OFICIAL (PO)</t>
    </r>
    <r>
      <rPr>
        <sz val="11"/>
        <rFont val="Arial"/>
        <family val="2"/>
      </rPr>
      <t xml:space="preserve"> del proceso de selección. </t>
    </r>
  </si>
  <si>
    <r>
      <t xml:space="preserve">Acreditar que por lo menos uno (1) de los contratos validos aportados como experiencia general haya contenido actividades de consultoría para: LA CONSTRUCCIÓN DE UN MUELLE FLUVIAL O MARITIMO EN CONCRETO
Y, 
Por lo menos uno (1) de los contratos válidos aportados como experiencia general sea de un valor correspondiente a por lo menos el </t>
    </r>
    <r>
      <rPr>
        <b/>
        <sz val="11"/>
        <rFont val="Arial"/>
        <family val="2"/>
      </rPr>
      <t xml:space="preserve">40% del valor del PRESUPUESTO OFICIAL (PO) </t>
    </r>
    <r>
      <rPr>
        <sz val="11"/>
        <rFont val="Arial"/>
        <family val="2"/>
      </rPr>
      <t xml:space="preserve">del proceso de selección. </t>
    </r>
  </si>
  <si>
    <r>
      <t xml:space="preserve">Acreditar que por lo menos uno (1) de los contratos validos aportados como experiencia general  haya contenido actividades de consultoría para: LA CONSTRUCCIÓN O MEJORAMIENTO O MANTENIMIENTO O LA REHABILITACIÓN DE UN MUELLE FLUVIAL O MARITIMO FLOTANTE.
Y, 
Por lo menos uno (1) de los contratos válidos aportados como experiencia general sea de un valor correspondiente a por lo menos el </t>
    </r>
    <r>
      <rPr>
        <b/>
        <sz val="11"/>
        <rFont val="Arial"/>
        <family val="2"/>
      </rPr>
      <t xml:space="preserve">40% del valor del PRESUPUESTO OFICIAL (PO) </t>
    </r>
    <r>
      <rPr>
        <sz val="11"/>
        <rFont val="Arial"/>
        <family val="2"/>
      </rPr>
      <t xml:space="preserve">del proceso de selección. </t>
    </r>
  </si>
  <si>
    <r>
      <t xml:space="preserve">Acreditar que por lo menos uno (1) de los contratos validos aportados como experiencia general haya contenido actividades de consultoría para: LA CONSTRUCCIÓN O MEJORAMIENTO O MANTENIMIENTO O LA REHABILITACIÓN DE UN MUELLE FLUVIAL O MARITIMO EN CONCRETO.
Y, 
Por lo menos uno (1) de los contratos válidos aportados como experiencia general sea de un valor correspondiente a por lo menos el </t>
    </r>
    <r>
      <rPr>
        <b/>
        <sz val="11"/>
        <rFont val="Arial"/>
        <family val="2"/>
      </rPr>
      <t>40% del valor del PRESUPUESTO OFICIAL (PO)</t>
    </r>
    <r>
      <rPr>
        <sz val="11"/>
        <rFont val="Arial"/>
        <family val="2"/>
      </rPr>
      <t xml:space="preserve"> del proceso de selección. </t>
    </r>
  </si>
  <si>
    <r>
      <t xml:space="preserve">Por lo menos uno (1) de los contratos válidos aportados como experiencia general sea de un valor correspondiente a por lo menos el </t>
    </r>
    <r>
      <rPr>
        <b/>
        <sz val="11"/>
        <rFont val="Arial"/>
        <family val="2"/>
      </rPr>
      <t>40% del valor del PRESUPUESTO OFICIAL (PO)</t>
    </r>
    <r>
      <rPr>
        <sz val="11"/>
        <rFont val="Arial"/>
        <family val="2"/>
      </rPr>
      <t xml:space="preserve"> del proceso de selección. </t>
    </r>
  </si>
  <si>
    <r>
      <t xml:space="preserve">El valor de por lo menos un (1) contrato de los contratos válidos aportados como experiencia general corresponda como mínimo al </t>
    </r>
    <r>
      <rPr>
        <b/>
        <sz val="11"/>
        <rFont val="Arial"/>
        <family val="2"/>
      </rPr>
      <t>70% del Presupuesto Oficial</t>
    </r>
    <r>
      <rPr>
        <sz val="11"/>
        <rFont val="Arial"/>
        <family val="2"/>
      </rPr>
      <t>.</t>
    </r>
  </si>
  <si>
    <r>
      <t xml:space="preserve">El valor de por lo menos un (1) contrato de los contratos válidos aportados como experiencia general corresponda como mínimo al </t>
    </r>
    <r>
      <rPr>
        <b/>
        <sz val="11"/>
        <rFont val="Arial"/>
        <family val="2"/>
      </rPr>
      <t>60% del Presupuesto Oficial</t>
    </r>
    <r>
      <rPr>
        <sz val="11"/>
        <rFont val="Arial"/>
        <family val="2"/>
      </rPr>
      <t>.</t>
    </r>
  </si>
  <si>
    <r>
      <t xml:space="preserve">El valor de por lo menos un (1) contrato de los contratos válidos aportados como experiencia general corresponda como mínimo al </t>
    </r>
    <r>
      <rPr>
        <b/>
        <sz val="11"/>
        <rFont val="Arial"/>
        <family val="2"/>
      </rPr>
      <t>50% del Presupuesto Oficial.</t>
    </r>
  </si>
  <si>
    <t>5. CONSULTORÍA PARA OBRAS FERREAS</t>
  </si>
  <si>
    <t xml:space="preserve"> % DE DIMENSIONAMIENTO (Según las cantidades requerida en el proceso de contratación)</t>
  </si>
  <si>
    <r>
      <t xml:space="preserve">Por lo menos uno (1) de los contratos válidos aportados como experiencia general deberá corresponder al </t>
    </r>
    <r>
      <rPr>
        <b/>
        <sz val="11"/>
        <rFont val="Arial"/>
        <family val="2"/>
      </rPr>
      <t>50% del Presupuesto Oficial</t>
    </r>
    <r>
      <rPr>
        <sz val="11"/>
        <rFont val="Arial"/>
        <family val="2"/>
      </rPr>
      <t xml:space="preserve"> estimado para este proceso de contratación. </t>
    </r>
  </si>
  <si>
    <r>
      <t xml:space="preserve">Por lo menos uno (1) de los contratos válidos aportados como experiencia general deberá ser de consultoría para la construcción o mejoramiento o rehabilitación o mantenimiento de corredores férreos y un valor del </t>
    </r>
    <r>
      <rPr>
        <b/>
        <sz val="11"/>
        <rFont val="Arial"/>
        <family val="2"/>
      </rPr>
      <t xml:space="preserve">30% del Presupuesto Oficial </t>
    </r>
    <r>
      <rPr>
        <sz val="11"/>
        <rFont val="Arial"/>
        <family val="2"/>
      </rPr>
      <t xml:space="preserve">estimado para este proceso de contratación. </t>
    </r>
  </si>
  <si>
    <r>
      <t xml:space="preserve">Por lo menos uno (1) de los contratos válidos aportados como experiencia general debe acreditar LA CONSULTORÍA PARA: RESTAURACIÓN O RECONSTRUCCIÓN O ADECUACIÓN FUNCIONAL O REFORZAMIENTO ESTRUCTURAL O MANTENIMIENTO DE UN BIEN DE INTERES CULTURAL que corresponda al menos al </t>
    </r>
    <r>
      <rPr>
        <b/>
        <sz val="11"/>
        <rFont val="Arial"/>
        <family val="2"/>
      </rPr>
      <t>30% del Presupuesto Oficial</t>
    </r>
    <r>
      <rPr>
        <sz val="11"/>
        <rFont val="Arial"/>
        <family val="2"/>
      </rPr>
      <t xml:space="preserve"> estimado para este proceso de contratación. </t>
    </r>
  </si>
  <si>
    <r>
      <t xml:space="preserve">Por lo menos uno (1) de los contratos válidos aportados como experiencia general debe acreditar le </t>
    </r>
    <r>
      <rPr>
        <b/>
        <sz val="11"/>
        <rFont val="Arial"/>
        <family val="2"/>
      </rPr>
      <t xml:space="preserve">30% del Presupuesto Oficial </t>
    </r>
    <r>
      <rPr>
        <sz val="11"/>
        <rFont val="Arial"/>
        <family val="2"/>
      </rPr>
      <t xml:space="preserve">estimado para este proceso de contratación. </t>
    </r>
  </si>
  <si>
    <r>
      <t xml:space="preserve">Por lo menos uno (1) de los contratos válidos aportados como experiencia general debe acreditar la consultoría a la intervención de la estructura de pavimento (asfáltico o hidráulico). 
</t>
    </r>
    <r>
      <rPr>
        <sz val="11"/>
        <color rgb="FFFF0000"/>
        <rFont val="Arial"/>
        <family val="2"/>
      </rPr>
      <t xml:space="preserve">[La entidad si adelanta un proceso de pavimento articulado (adoquinado), será válida experiencia en este tipo de estructura de pavimento]
</t>
    </r>
    <r>
      <rPr>
        <sz val="11"/>
        <rFont val="Arial"/>
        <family val="2"/>
      </rPr>
      <t xml:space="preserve">
Y
Adicionalmente, a través de uno (1) de los contratos válidos aportados como experiencia general debe acreditar la  la consultoría a la intervención de redes de servicios públicos.</t>
    </r>
  </si>
  <si>
    <r>
      <t xml:space="preserve">Por lo menos uno (1) de los contratos válidos aportados como experiencia general debe acreditar el </t>
    </r>
    <r>
      <rPr>
        <b/>
        <sz val="11"/>
        <rFont val="Arial"/>
        <family val="2"/>
      </rPr>
      <t>70% del Presupuesto Oficial</t>
    </r>
    <r>
      <rPr>
        <sz val="11"/>
        <rFont val="Arial"/>
        <family val="2"/>
      </rPr>
      <t xml:space="preserve"> estimado para este proceso de contratación. </t>
    </r>
  </si>
  <si>
    <r>
      <t xml:space="preserve">Por lo menos uno (1) de los contratos válidos aportados como experiencia general debe acreditar el </t>
    </r>
    <r>
      <rPr>
        <b/>
        <sz val="11"/>
        <rFont val="Arial"/>
        <family val="2"/>
      </rPr>
      <t xml:space="preserve">50% del Presupuesto Oficial </t>
    </r>
    <r>
      <rPr>
        <sz val="11"/>
        <rFont val="Arial"/>
        <family val="2"/>
      </rPr>
      <t xml:space="preserve">estimado para este proceso de contratación. </t>
    </r>
  </si>
  <si>
    <r>
      <rPr>
        <b/>
        <sz val="11"/>
        <rFont val="Arial"/>
        <family val="2"/>
      </rPr>
      <t>PROYECTOS DE CONSULTORÍA PARA:</t>
    </r>
    <r>
      <rPr>
        <sz val="11"/>
        <rFont val="Arial"/>
        <family val="2"/>
      </rPr>
      <t xml:space="preserve"> CONSTRUCCIÓN O REHABILITACIÓN O  MEJORAMIENTO O CONSERVACIÓN DE ESPACIO PÚBLICO ASOCIADO A LA INFRAESTRUCTURA DE TRANSPORTE, ADICIONALMENTE SE TENDRÁN EN CUENTA PLAZOLETAS 
Nota 1: Por lo menos uno (1) de los contratos válidos aportados como experiencia general, deberá demostrar la consultoría a la ejecución de redes subterráneas de servicios públicos. </t>
    </r>
  </si>
  <si>
    <r>
      <t xml:space="preserve">Por lo menos uno (1) de los contratos válidos aportados como experiencia general debe corresponder a un valor igual o superior al </t>
    </r>
    <r>
      <rPr>
        <b/>
        <sz val="11"/>
        <rFont val="Arial"/>
        <family val="2"/>
      </rPr>
      <t>60% del presupuesto de esta actividad en el proceso de selección.</t>
    </r>
  </si>
  <si>
    <r>
      <t xml:space="preserve">Por lo menos uno (1) de los contratos válidos aportados como experiencia general debe corresponder a un valor igual o superior al </t>
    </r>
    <r>
      <rPr>
        <b/>
        <sz val="11"/>
        <rFont val="Arial"/>
        <family val="2"/>
      </rPr>
      <t>50% del presupuesto de esta actividad en el proceso de selección</t>
    </r>
    <r>
      <rPr>
        <sz val="11"/>
        <rFont val="Arial"/>
        <family val="2"/>
      </rPr>
      <t>.</t>
    </r>
  </si>
  <si>
    <r>
      <t xml:space="preserve">El contrato aportado con el cual soporta o acredita la experiencia específica deberá contar con un valor igual o superior al </t>
    </r>
    <r>
      <rPr>
        <b/>
        <sz val="11"/>
        <rFont val="Arial"/>
        <family val="2"/>
      </rPr>
      <t>50% del presupuesto de esta actividad</t>
    </r>
    <r>
      <rPr>
        <sz val="11"/>
        <rFont val="Arial"/>
        <family val="2"/>
      </rPr>
      <t xml:space="preserve"> en el proceso de selección.</t>
    </r>
  </si>
  <si>
    <r>
      <t xml:space="preserve">El contrato aportado con el cual soporta o acredita la experiencia específica deberá contar con un valor igual o superior al </t>
    </r>
    <r>
      <rPr>
        <b/>
        <sz val="11"/>
        <rFont val="Arial"/>
        <family val="2"/>
      </rPr>
      <t xml:space="preserve">60% del presupuesto de esta actividad </t>
    </r>
    <r>
      <rPr>
        <sz val="11"/>
        <rFont val="Arial"/>
        <family val="2"/>
      </rPr>
      <t>en el proceso de selección.</t>
    </r>
  </si>
  <si>
    <t xml:space="preserve">PROYECTOS DE CONSULTORÍA QUE CORRESPONDAN O CUYO ALCANCE SEA LA IMPLEMENTACIÓN U OPERACIÓN DE SISTEMAS SEMAFÓRICOS QUE INCLUYA EL MANEJO ADAPTATIVO Y RESPONSIVO CENTRALIZADO. </t>
  </si>
  <si>
    <r>
      <t xml:space="preserve">Por lo menos uno (1) de los contratos válidos aportados como experiencia general que incluya la consultoría para la:
CONSTRUCCIÓN O AMPLIACIÓN DE: PISTAS DE AERODROMOS O CALLES DE RODAJE DE AERODROMOS O PLATAFORMAS DE AERÓDROMOS, DONDE DEBE CONTENER LA CONSULTORÍA PARA LA ESTRUCTURA DE PAVIMENTO ASFALTICO O PAVIMENTO EN CONCRETO HIDRÁULICO, cuyo valor  del contrato en SMMLV sea igual o mayor al </t>
    </r>
    <r>
      <rPr>
        <b/>
        <sz val="11"/>
        <rFont val="Arial"/>
        <family val="2"/>
      </rPr>
      <t xml:space="preserve">10% del valor del PRESUPUESTO OFICIAL (PO) </t>
    </r>
    <r>
      <rPr>
        <sz val="11"/>
        <rFont val="Arial"/>
        <family val="2"/>
      </rPr>
      <t>del presente  Proceso de Contratación.</t>
    </r>
  </si>
  <si>
    <r>
      <t xml:space="preserve">Por lo menos uno (1) de los contratos válidos aportados como experiencia general que incluya la consultoría para la:
CONSTRUCCIÓN O AMPLIACIÓN  O MEJORAMIENTO O MANTENIMIENTO O REHABILITACIÓN DE: PISTAS DE AERODROMOS O CALLES DE RODAJE DE AERODROMOS O PLATAFORMAS DE AERÓDROMOS, DONDE DEBE CONTENER LA CONSULTORÍA PARA LA ESTRUCTURA DE PAVIMENTO ASFALTICO O PAVIMENTO EN CONCRETO HIDRÁULICO, cuyo valor  del contrato en SMMLV sea igual o mayor al </t>
    </r>
    <r>
      <rPr>
        <b/>
        <sz val="11"/>
        <rFont val="Arial"/>
        <family val="2"/>
      </rPr>
      <t xml:space="preserve">10% del valor del PRESUPUESTO OFICIAL (PO) </t>
    </r>
    <r>
      <rPr>
        <sz val="11"/>
        <rFont val="Arial"/>
        <family val="2"/>
      </rPr>
      <t>del presente Proceso de Contratación .</t>
    </r>
  </si>
  <si>
    <t xml:space="preserve">Al interior de cada tipo de infraestructura de transporte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1 – Experiencia”. 
Cada “actividad a contratar” está conformada por un número consecutivo y la descripción, Ej. (1.1 consultoría A PROYECTOS DE CONSTRUCCIÓN DE VÍAS)  
</t>
  </si>
  <si>
    <t xml:space="preserve">A la entidad estatal le corresponde definir la experiencia general y la experiencia especifica del proceso de contratación, de acuerdo con la Matriz 1 – Experiencia, teniendo en cuenta las siguientes reglas: 
i) La Entidad Estatal no puede modificar, omitir o adicionar las actividades de la experiencia general y especifica definidas en la Matriz 1 – Experiencia para cada “actividad a contratar”. Igual previsión aplica para el “% DE DIMENSIONAMIENTO (Según la longitud requerida en el proceso de contratación)”.
ii) “Experiencia General”: la experiencia general que solicite la entidad debe respetar toda la descripción prevista en la “Matriz 1 – Experiencia” para la “actividad a contratar”, incluidas las Notas aclaratorias. 
iii) “Experiencia Específica”: la entidad debe solicitar experiencia especifica cuando la “Matriz 1 – Experiencia”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1 – Experiencia”,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1- Experiencia” para la correspondiente actividad a contratar y solo prescindirá de la experiencia especifica cuando la “Matriz 1- Experiencia” así lo indique. </t>
  </si>
  <si>
    <t>Por lo menos uno (1) de los contratos válidos aportados como experiencia general deberá ser igual o superior al 70% del Presupuesto Oficial estimado para esta contratación.</t>
  </si>
  <si>
    <t xml:space="preserve">En el caso en el cual el la estación férrea tenga la connotación de bien de interés cultural o patrimonial, deberá acreditar la siguiente condición: 
Por lo menos  uno (1) de los contratos válidos aportados como experiencia general debe acreditar la ejecución de actividades de CONSULTORÍA A OBRAS DE RESTAURACIÓN DE UN BIEN DE INTERES CULTURAL. </t>
  </si>
  <si>
    <t xml:space="preserve">La entidad en el establecimiento de los requisitos de experiencia, y % de dimensionamiento tendrá en cuenta las reglas matemáticas de aproximación. Si la parte decimal es menor a 0,5 se aproximará por defecto al valor entero inmediatamente anterior (p.ej. 8,3 se aproxima a 8); por el contrario, si la parte decimal es igual o superior a 0,5 se aproxima por exceso al número entero inmediatamente siguiente (p.ej. 8,6 a 9). </t>
  </si>
  <si>
    <t>Los contratos de consultoría objeto de la presente matriz se entienden tanto en los términos del numeral 2 del Artículo 32 de la Ley 80 de 1993 como en lo definido para Estudios de Ingeniería en el artículo 12 de la Ley 1682 de 2013, enfocados a infraestructura de transporte.</t>
  </si>
  <si>
    <r>
      <rPr>
        <b/>
        <sz val="10"/>
        <rFont val="Arial "/>
      </rPr>
      <t>Nota general 1:</t>
    </r>
    <r>
      <rPr>
        <sz val="10"/>
        <rFont val="Arial "/>
      </rPr>
      <t xml:space="preserve"> Para acreditar las condiciones de experiencia de esta Matriz, conforme a la definición del artículo 12 de la Ley 1682 de 2013, entiéndase por "consultoría de estudios de ingeniería de infraestructura de transporte" los proyectos relacionados con prefactibilidad y/o factibilidad y/o estudios y diseños definitivos. Así mismo, serán válidos aquellos en los cuales se realizaron ajustes y/o actualizaciones y/o modificaciones de estudios y diseños.</t>
    </r>
  </si>
  <si>
    <r>
      <rPr>
        <b/>
        <sz val="10"/>
        <rFont val="Arial "/>
      </rPr>
      <t xml:space="preserve">Nota general 2: </t>
    </r>
    <r>
      <rPr>
        <sz val="10"/>
        <rFont val="Arial "/>
      </rPr>
      <t xml:space="preserve">En el caso en el cual el proceso de consultoría corresponda a una prefactibilidad (fase I), o factibilidad (fase II), se aceptará como experiencia tanto general y específica la asociada con proyectos de factibilidad y/o prefactibilidad y/o estudios y diseños definitivos. </t>
    </r>
  </si>
  <si>
    <r>
      <rPr>
        <b/>
        <sz val="10"/>
        <rFont val="Arial "/>
      </rPr>
      <t>Nota general 3:</t>
    </r>
    <r>
      <rPr>
        <sz val="10"/>
        <rFont val="Arial "/>
      </rPr>
      <t xml:space="preserve"> En el caso en el cual el proyecto de consultoría corresponda a estudios y diseños definitivos (fase III), la entidad analizará la pertinencia de aceptar como experiencia válida de contratos cuyo objeto o alcance corresponda a factibilidades o prefactibilidades, situación que deberá justificar en los estudios previos.</t>
    </r>
  </si>
  <si>
    <r>
      <t xml:space="preserve">Por lo menos uno (1) de los contratos válidos aportados como experiencia general deberá ser igual o superior al </t>
    </r>
    <r>
      <rPr>
        <b/>
        <sz val="11"/>
        <rFont val="Arial"/>
        <family val="2"/>
      </rPr>
      <t>50% del Presupuesto Oficial</t>
    </r>
    <r>
      <rPr>
        <sz val="11"/>
        <rFont val="Arial"/>
        <family val="2"/>
      </rPr>
      <t xml:space="preserve"> estimado para esta contratación.</t>
    </r>
  </si>
  <si>
    <r>
      <t xml:space="preserve">Por lo menos uno (1) de los contratos válidos aportados como experiencia general deberá ser igual o superior al </t>
    </r>
    <r>
      <rPr>
        <b/>
        <sz val="11"/>
        <rFont val="Arial"/>
        <family val="2"/>
      </rPr>
      <t xml:space="preserve">30% del Presupuesto Oficial </t>
    </r>
    <r>
      <rPr>
        <sz val="11"/>
        <rFont val="Arial"/>
        <family val="2"/>
      </rPr>
      <t>estimado para esta contratación.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</si>
</sst>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color theme="1"/>
      <name val="Calibri"/>
      <family val="2"/>
      <scheme val="minor"/>
    </font>
    <font>
      <sz val="11"/>
      <color theme="1"/>
      <name val="Calibri"/>
      <family val="2"/>
      <scheme val="minor"/>
    </font>
    <font>
      <sz val="9"/>
      <color theme="1"/>
      <name val="Calibri"/>
      <family val="2"/>
      <scheme val="minor"/>
    </font>
    <font>
      <sz val="12"/>
      <name val="Calibri"/>
      <family val="2"/>
      <scheme val="minor"/>
    </font>
    <font>
      <sz val="12"/>
      <color theme="1"/>
      <name val="Arial"/>
      <family val="2"/>
    </font>
    <font>
      <b/>
      <sz val="22"/>
      <color theme="1"/>
      <name val="Arial"/>
      <family val="2"/>
    </font>
    <font>
      <b/>
      <sz val="8"/>
      <color rgb="FF595959"/>
      <name val="Arial"/>
      <family val="2"/>
    </font>
    <font>
      <sz val="8"/>
      <color rgb="FF595959"/>
      <name val="Arial"/>
      <family val="2"/>
    </font>
    <font>
      <b/>
      <sz val="14"/>
      <name val="Arial"/>
      <family val="2"/>
    </font>
    <font>
      <b/>
      <u/>
      <sz val="14"/>
      <name val="Arial"/>
      <family val="2"/>
    </font>
    <font>
      <sz val="11"/>
      <color rgb="FFFF0000"/>
      <name val="Arial "/>
    </font>
    <font>
      <sz val="11"/>
      <name val="Arial "/>
    </font>
    <font>
      <b/>
      <sz val="11"/>
      <name val="Arial"/>
      <family val="2"/>
    </font>
    <font>
      <b/>
      <sz val="11"/>
      <color theme="1"/>
      <name val="Arial"/>
      <family val="2"/>
    </font>
    <font>
      <sz val="11"/>
      <color theme="1"/>
      <name val="Arial"/>
      <family val="2"/>
    </font>
    <font>
      <sz val="11"/>
      <color rgb="FFFF0000"/>
      <name val="Arial"/>
      <family val="2"/>
    </font>
    <font>
      <sz val="11"/>
      <name val="Arial"/>
      <family val="2"/>
    </font>
    <font>
      <b/>
      <u/>
      <sz val="11"/>
      <name val="Arial"/>
      <family val="2"/>
    </font>
    <font>
      <b/>
      <sz val="11"/>
      <color rgb="FFFF0000"/>
      <name val="Arial"/>
      <family val="2"/>
    </font>
    <font>
      <b/>
      <u/>
      <sz val="11"/>
      <color rgb="FFFF0000"/>
      <name val="Arial "/>
    </font>
    <font>
      <b/>
      <u/>
      <sz val="11"/>
      <color theme="1"/>
      <name val="Arial"/>
      <family val="2"/>
    </font>
    <font>
      <sz val="9"/>
      <name val="Arial"/>
      <family val="2"/>
    </font>
    <font>
      <b/>
      <sz val="9"/>
      <name val="Arial"/>
      <family val="2"/>
    </font>
    <font>
      <b/>
      <sz val="11"/>
      <name val="Arial "/>
    </font>
    <font>
      <sz val="12"/>
      <color theme="1"/>
      <name val="Calibri"/>
      <family val="2"/>
      <scheme val="minor"/>
    </font>
    <font>
      <b/>
      <u/>
      <sz val="11"/>
      <color rgb="FFFF0000"/>
      <name val="Arial"/>
      <family val="2"/>
    </font>
    <font>
      <u/>
      <sz val="11"/>
      <name val="Arial"/>
      <family val="2"/>
    </font>
    <font>
      <i/>
      <sz val="11"/>
      <color theme="1"/>
      <name val="Arial"/>
      <family val="2"/>
    </font>
    <font>
      <b/>
      <i/>
      <sz val="11"/>
      <color theme="1"/>
      <name val="Arial"/>
      <family val="2"/>
    </font>
    <font>
      <sz val="11"/>
      <color theme="1"/>
      <name val="Arial"/>
      <family val="2"/>
    </font>
    <font>
      <b/>
      <sz val="10"/>
      <name val="Arial "/>
    </font>
    <font>
      <sz val="10"/>
      <name val="Arial "/>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6" tint="0.59999389629810485"/>
        <bgColor indexed="64"/>
      </patternFill>
    </fill>
  </fills>
  <borders count="71">
    <border>
      <left/>
      <right/>
      <top/>
      <bottom/>
      <diagonal/>
    </border>
    <border>
      <left/>
      <right style="double">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style="medium">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right/>
      <top style="medium">
        <color indexed="64"/>
      </top>
      <bottom style="thin">
        <color auto="1"/>
      </bottom>
      <diagonal/>
    </border>
    <border>
      <left style="medium">
        <color auto="1"/>
      </left>
      <right/>
      <top style="thin">
        <color auto="1"/>
      </top>
      <bottom style="thin">
        <color auto="1"/>
      </bottom>
      <diagonal/>
    </border>
    <border>
      <left style="medium">
        <color auto="1"/>
      </left>
      <right style="thin">
        <color auto="1"/>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auto="1"/>
      </right>
      <top/>
      <bottom style="medium">
        <color indexed="64"/>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style="medium">
        <color indexed="64"/>
      </right>
      <top/>
      <bottom/>
      <diagonal/>
    </border>
    <border>
      <left/>
      <right style="medium">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double">
        <color auto="1"/>
      </left>
      <right/>
      <top/>
      <bottom style="double">
        <color auto="1"/>
      </bottom>
      <diagonal/>
    </border>
    <border>
      <left style="medium">
        <color auto="1"/>
      </left>
      <right/>
      <top/>
      <bottom style="double">
        <color auto="1"/>
      </bottom>
      <diagonal/>
    </border>
    <border>
      <left/>
      <right/>
      <top/>
      <bottom style="double">
        <color auto="1"/>
      </bottom>
      <diagonal/>
    </border>
    <border>
      <left/>
      <right style="medium">
        <color indexed="64"/>
      </right>
      <top/>
      <bottom style="double">
        <color auto="1"/>
      </bottom>
      <diagonal/>
    </border>
    <border>
      <left/>
      <right style="double">
        <color auto="1"/>
      </right>
      <top/>
      <bottom style="double">
        <color auto="1"/>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0" fontId="1" fillId="0" borderId="0"/>
    <xf numFmtId="9" fontId="1" fillId="0" borderId="0" applyFont="0" applyFill="0" applyBorder="0" applyAlignment="0" applyProtection="0"/>
    <xf numFmtId="9" fontId="24" fillId="0" borderId="0" applyFont="0" applyFill="0" applyBorder="0" applyAlignment="0" applyProtection="0"/>
  </cellStyleXfs>
  <cellXfs count="286">
    <xf numFmtId="0" fontId="0" fillId="0" borderId="0" xfId="0"/>
    <xf numFmtId="0" fontId="1" fillId="0" borderId="0" xfId="1"/>
    <xf numFmtId="0" fontId="1" fillId="0" borderId="0" xfId="1" applyAlignment="1">
      <alignment horizontal="center"/>
    </xf>
    <xf numFmtId="0" fontId="1" fillId="0" borderId="0" xfId="1" applyAlignment="1">
      <alignment horizontal="center" vertical="center"/>
    </xf>
    <xf numFmtId="0" fontId="1" fillId="0" borderId="30" xfId="1" applyBorder="1"/>
    <xf numFmtId="0" fontId="1" fillId="0" borderId="31" xfId="1" applyBorder="1" applyAlignment="1">
      <alignment horizontal="center"/>
    </xf>
    <xf numFmtId="0" fontId="1" fillId="0" borderId="31" xfId="1" applyBorder="1" applyAlignment="1">
      <alignment horizontal="center" vertical="center"/>
    </xf>
    <xf numFmtId="0" fontId="1" fillId="0" borderId="31" xfId="1" applyBorder="1"/>
    <xf numFmtId="0" fontId="1" fillId="0" borderId="32" xfId="1" applyBorder="1"/>
    <xf numFmtId="0" fontId="1" fillId="0" borderId="33" xfId="1" applyBorder="1"/>
    <xf numFmtId="0" fontId="1" fillId="0" borderId="1" xfId="1" applyBorder="1"/>
    <xf numFmtId="0" fontId="6" fillId="0" borderId="0" xfId="1" applyFont="1" applyAlignment="1">
      <alignment horizontal="justify" vertical="center" wrapText="1"/>
    </xf>
    <xf numFmtId="0" fontId="6" fillId="0" borderId="0" xfId="1" applyFont="1" applyAlignment="1">
      <alignment horizontal="center" vertical="center" wrapText="1"/>
    </xf>
    <xf numFmtId="0" fontId="7" fillId="0" borderId="0" xfId="1" applyFont="1" applyAlignment="1">
      <alignment horizontal="left" vertical="center" wrapText="1"/>
    </xf>
    <xf numFmtId="0" fontId="5" fillId="0" borderId="1" xfId="1" applyFont="1" applyBorder="1" applyAlignment="1">
      <alignment horizontal="center" wrapText="1"/>
    </xf>
    <xf numFmtId="3" fontId="1" fillId="0" borderId="0" xfId="1" applyNumberFormat="1"/>
    <xf numFmtId="0" fontId="1" fillId="0" borderId="37" xfId="1" applyBorder="1"/>
    <xf numFmtId="0" fontId="2" fillId="0" borderId="37" xfId="1" applyFont="1" applyBorder="1"/>
    <xf numFmtId="0" fontId="13" fillId="2" borderId="2" xfId="1" applyFont="1" applyFill="1" applyBorder="1" applyAlignment="1">
      <alignment horizontal="center" vertical="center" wrapText="1"/>
    </xf>
    <xf numFmtId="0" fontId="2" fillId="0" borderId="1" xfId="1" applyFont="1" applyBorder="1"/>
    <xf numFmtId="0" fontId="2" fillId="0" borderId="0" xfId="1" applyFont="1"/>
    <xf numFmtId="0" fontId="2" fillId="0" borderId="33" xfId="1" applyFont="1" applyBorder="1"/>
    <xf numFmtId="9" fontId="14" fillId="0" borderId="3" xfId="2" applyFont="1" applyFill="1" applyBorder="1" applyAlignment="1">
      <alignment horizontal="center" vertical="center" wrapText="1"/>
    </xf>
    <xf numFmtId="9" fontId="14" fillId="0" borderId="4" xfId="2" applyFont="1" applyFill="1" applyBorder="1" applyAlignment="1">
      <alignment horizontal="center" vertical="center" wrapText="1"/>
    </xf>
    <xf numFmtId="0" fontId="1" fillId="3" borderId="37" xfId="1" applyFill="1" applyBorder="1" applyAlignment="1">
      <alignment wrapText="1"/>
    </xf>
    <xf numFmtId="0" fontId="1" fillId="3" borderId="1" xfId="1" applyFill="1" applyBorder="1" applyAlignment="1">
      <alignment wrapText="1"/>
    </xf>
    <xf numFmtId="0" fontId="1" fillId="3" borderId="0" xfId="1" applyFill="1" applyAlignment="1">
      <alignment wrapText="1"/>
    </xf>
    <xf numFmtId="9" fontId="14" fillId="0" borderId="3" xfId="2" applyFont="1" applyBorder="1" applyAlignment="1">
      <alignment horizontal="center" vertical="center" wrapText="1"/>
    </xf>
    <xf numFmtId="9" fontId="14" fillId="0" borderId="4" xfId="2" applyFont="1" applyBorder="1" applyAlignment="1">
      <alignment horizontal="center" vertical="center" wrapText="1"/>
    </xf>
    <xf numFmtId="0" fontId="3" fillId="0" borderId="33" xfId="1" applyFont="1" applyBorder="1"/>
    <xf numFmtId="0" fontId="3" fillId="0" borderId="1" xfId="1" applyFont="1" applyBorder="1"/>
    <xf numFmtId="0" fontId="3" fillId="0" borderId="0" xfId="1" applyFont="1"/>
    <xf numFmtId="0" fontId="1" fillId="3" borderId="33" xfId="1" applyFill="1" applyBorder="1"/>
    <xf numFmtId="0" fontId="1" fillId="3" borderId="1" xfId="1" applyFill="1" applyBorder="1"/>
    <xf numFmtId="0" fontId="1" fillId="3" borderId="0" xfId="1" applyFill="1"/>
    <xf numFmtId="0" fontId="1" fillId="3" borderId="37" xfId="1" applyFill="1" applyBorder="1"/>
    <xf numFmtId="0" fontId="4" fillId="0" borderId="33" xfId="1" applyFont="1" applyBorder="1"/>
    <xf numFmtId="0" fontId="4" fillId="0" borderId="48" xfId="1" applyFont="1" applyBorder="1"/>
    <xf numFmtId="0" fontId="1" fillId="0" borderId="52" xfId="1" applyBorder="1"/>
    <xf numFmtId="0" fontId="1" fillId="0" borderId="0" xfId="1" applyAlignment="1">
      <alignment vertical="center"/>
    </xf>
    <xf numFmtId="0" fontId="1" fillId="0" borderId="0" xfId="1" applyFill="1" applyAlignment="1">
      <alignment horizontal="center"/>
    </xf>
    <xf numFmtId="0" fontId="1" fillId="0" borderId="31" xfId="1" applyFill="1" applyBorder="1" applyAlignment="1">
      <alignment horizontal="center"/>
    </xf>
    <xf numFmtId="0" fontId="7" fillId="0" borderId="0" xfId="1" applyFont="1" applyFill="1" applyAlignment="1">
      <alignment horizontal="justify" vertical="center" wrapText="1"/>
    </xf>
    <xf numFmtId="0" fontId="1" fillId="0" borderId="0" xfId="1" applyBorder="1"/>
    <xf numFmtId="0" fontId="22" fillId="0" borderId="53" xfId="1" applyFont="1" applyBorder="1" applyAlignment="1">
      <alignment horizontal="justify" vertical="center" wrapText="1"/>
    </xf>
    <xf numFmtId="0" fontId="22" fillId="0" borderId="54" xfId="1" applyFont="1" applyBorder="1" applyAlignment="1">
      <alignment horizontal="center" vertical="center" wrapText="1"/>
    </xf>
    <xf numFmtId="0" fontId="21" fillId="3" borderId="54" xfId="1" applyFont="1" applyFill="1" applyBorder="1" applyAlignment="1">
      <alignment horizontal="left" vertical="center" wrapText="1"/>
    </xf>
    <xf numFmtId="0" fontId="1" fillId="0" borderId="33" xfId="1" applyFill="1" applyBorder="1"/>
    <xf numFmtId="0" fontId="10" fillId="0" borderId="0" xfId="0" applyFont="1" applyFill="1" applyBorder="1" applyAlignment="1">
      <alignment horizontal="left" vertical="center" wrapText="1"/>
    </xf>
    <xf numFmtId="0" fontId="5" fillId="0" borderId="1" xfId="1" applyFont="1" applyFill="1" applyBorder="1" applyAlignment="1">
      <alignment horizontal="center" wrapText="1"/>
    </xf>
    <xf numFmtId="0" fontId="1" fillId="0" borderId="0" xfId="1" applyFill="1"/>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21" fillId="0" borderId="54" xfId="1" applyFont="1" applyFill="1" applyBorder="1" applyAlignment="1">
      <alignment horizontal="justify" vertical="center" wrapText="1"/>
    </xf>
    <xf numFmtId="0" fontId="0" fillId="3" borderId="0" xfId="0" applyFill="1" applyAlignment="1">
      <alignment wrapText="1"/>
    </xf>
    <xf numFmtId="0" fontId="0" fillId="3" borderId="37" xfId="0" applyFill="1" applyBorder="1" applyAlignment="1">
      <alignment wrapText="1"/>
    </xf>
    <xf numFmtId="0" fontId="0" fillId="3" borderId="1" xfId="0" applyFill="1" applyBorder="1" applyAlignment="1">
      <alignment wrapText="1"/>
    </xf>
    <xf numFmtId="0" fontId="2" fillId="3" borderId="0" xfId="1" applyFont="1" applyFill="1"/>
    <xf numFmtId="0" fontId="1" fillId="3" borderId="0" xfId="1" applyFill="1" applyAlignment="1">
      <alignment vertical="center"/>
    </xf>
    <xf numFmtId="0" fontId="2" fillId="3" borderId="0" xfId="1" applyFont="1" applyFill="1" applyAlignment="1">
      <alignment wrapText="1"/>
    </xf>
    <xf numFmtId="0" fontId="13" fillId="2" borderId="13" xfId="1" applyFont="1" applyFill="1" applyBorder="1" applyAlignment="1">
      <alignment horizontal="center" vertical="center" wrapText="1"/>
    </xf>
    <xf numFmtId="0" fontId="0" fillId="0" borderId="33" xfId="0" applyBorder="1"/>
    <xf numFmtId="0" fontId="0" fillId="0" borderId="1" xfId="0" applyBorder="1"/>
    <xf numFmtId="0" fontId="12" fillId="0" borderId="11"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1" xfId="1" applyFont="1" applyFill="1" applyBorder="1" applyAlignment="1">
      <alignment horizontal="center" vertical="center" wrapText="1"/>
    </xf>
    <xf numFmtId="0" fontId="12" fillId="0" borderId="26" xfId="1" applyFont="1" applyFill="1" applyBorder="1" applyAlignment="1">
      <alignment horizontal="center" vertical="center" wrapText="1"/>
    </xf>
    <xf numFmtId="0" fontId="12" fillId="0" borderId="15" xfId="1" applyFont="1" applyFill="1" applyBorder="1" applyAlignment="1">
      <alignment horizontal="center" vertical="center" wrapText="1"/>
    </xf>
    <xf numFmtId="0" fontId="16" fillId="0" borderId="9"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28" xfId="1" applyFont="1" applyBorder="1" applyAlignment="1">
      <alignment horizontal="center" vertical="center" wrapText="1"/>
    </xf>
    <xf numFmtId="0" fontId="16" fillId="0" borderId="5" xfId="1" applyFont="1" applyBorder="1" applyAlignment="1">
      <alignment horizontal="justify" vertical="center" wrapText="1"/>
    </xf>
    <xf numFmtId="0" fontId="16" fillId="0" borderId="6" xfId="1" applyFont="1" applyBorder="1" applyAlignment="1">
      <alignment horizontal="justify" vertical="center" wrapText="1"/>
    </xf>
    <xf numFmtId="0" fontId="16" fillId="0" borderId="7" xfId="1" applyFont="1" applyBorder="1" applyAlignment="1">
      <alignment horizontal="justify" vertical="center" wrapText="1"/>
    </xf>
    <xf numFmtId="0" fontId="16" fillId="0" borderId="3" xfId="1" applyFont="1" applyBorder="1" applyAlignment="1">
      <alignment horizontal="center" vertical="center" wrapText="1"/>
    </xf>
    <xf numFmtId="0" fontId="14" fillId="0" borderId="3" xfId="1" applyFont="1" applyBorder="1" applyAlignment="1">
      <alignment horizontal="center" vertical="center" wrapText="1"/>
    </xf>
    <xf numFmtId="0" fontId="13" fillId="0" borderId="11" xfId="1" applyFont="1" applyFill="1" applyBorder="1" applyAlignment="1">
      <alignment horizontal="center" vertical="center" wrapText="1"/>
    </xf>
    <xf numFmtId="0" fontId="13" fillId="0" borderId="26" xfId="1" applyFont="1" applyFill="1" applyBorder="1" applyAlignment="1">
      <alignment horizontal="center" vertical="center" wrapText="1"/>
    </xf>
    <xf numFmtId="0" fontId="13" fillId="0" borderId="15" xfId="1" applyFont="1" applyFill="1" applyBorder="1" applyAlignment="1">
      <alignment horizontal="center" vertical="center" wrapText="1"/>
    </xf>
    <xf numFmtId="0" fontId="14" fillId="0" borderId="5" xfId="1" applyFont="1" applyBorder="1" applyAlignment="1">
      <alignment horizontal="center" vertical="center" wrapText="1"/>
    </xf>
    <xf numFmtId="0" fontId="14" fillId="0" borderId="8" xfId="1" applyFont="1" applyBorder="1" applyAlignment="1">
      <alignment horizontal="center" vertical="center" wrapText="1"/>
    </xf>
    <xf numFmtId="49" fontId="14" fillId="0" borderId="13" xfId="1" applyNumberFormat="1" applyFont="1" applyBorder="1" applyAlignment="1">
      <alignment horizontal="center" vertical="center" wrapText="1"/>
    </xf>
    <xf numFmtId="49" fontId="14" fillId="0" borderId="18" xfId="1" applyNumberFormat="1" applyFont="1" applyBorder="1" applyAlignment="1">
      <alignment horizontal="center" vertical="center" wrapText="1"/>
    </xf>
    <xf numFmtId="49" fontId="14" fillId="0" borderId="23" xfId="1" applyNumberFormat="1" applyFont="1" applyBorder="1" applyAlignment="1">
      <alignment horizontal="center" vertical="center" wrapText="1"/>
    </xf>
    <xf numFmtId="0" fontId="16" fillId="0" borderId="5"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3" fillId="0" borderId="3" xfId="1" applyFont="1" applyFill="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5" xfId="1" applyFont="1" applyFill="1" applyBorder="1" applyAlignment="1">
      <alignment horizontal="center" vertical="center" wrapText="1"/>
    </xf>
    <xf numFmtId="0" fontId="14" fillId="0" borderId="8" xfId="1" applyFont="1" applyFill="1" applyBorder="1" applyAlignment="1">
      <alignment horizontal="center" vertical="center" wrapText="1"/>
    </xf>
    <xf numFmtId="9" fontId="16" fillId="0" borderId="3" xfId="3" applyFont="1" applyBorder="1" applyAlignment="1">
      <alignment horizontal="center" vertical="center" wrapText="1"/>
    </xf>
    <xf numFmtId="9" fontId="16" fillId="0" borderId="4" xfId="3" applyFont="1" applyBorder="1" applyAlignment="1">
      <alignment horizontal="center" vertical="center" wrapText="1"/>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2" fillId="2" borderId="3"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6" fillId="0" borderId="3" xfId="1" applyFont="1" applyFill="1" applyBorder="1" applyAlignment="1">
      <alignment horizontal="center" vertical="center" wrapText="1"/>
    </xf>
    <xf numFmtId="0" fontId="16" fillId="0" borderId="5" xfId="1" applyFont="1" applyFill="1" applyBorder="1" applyAlignment="1">
      <alignment horizontal="justify" vertical="center" wrapText="1"/>
    </xf>
    <xf numFmtId="0" fontId="16" fillId="0" borderId="6" xfId="1" applyFont="1" applyFill="1" applyBorder="1" applyAlignment="1">
      <alignment horizontal="justify" vertical="center" wrapText="1"/>
    </xf>
    <xf numFmtId="0" fontId="16" fillId="0" borderId="8" xfId="1" applyFont="1" applyFill="1" applyBorder="1" applyAlignment="1">
      <alignment horizontal="justify" vertical="center" wrapText="1"/>
    </xf>
    <xf numFmtId="0" fontId="16" fillId="0" borderId="7" xfId="1" applyFont="1" applyFill="1" applyBorder="1" applyAlignment="1">
      <alignment horizontal="justify"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16" fillId="0" borderId="7" xfId="1" applyFont="1" applyFill="1" applyBorder="1" applyAlignment="1">
      <alignment horizontal="center" vertical="center" wrapText="1"/>
    </xf>
    <xf numFmtId="49" fontId="16" fillId="0" borderId="12" xfId="1" applyNumberFormat="1" applyFont="1" applyBorder="1" applyAlignment="1">
      <alignment horizontal="center" vertical="center" wrapText="1"/>
    </xf>
    <xf numFmtId="49" fontId="16" fillId="0" borderId="21" xfId="1" applyNumberFormat="1" applyFont="1" applyBorder="1" applyAlignment="1">
      <alignment horizontal="center" vertical="center" wrapText="1"/>
    </xf>
    <xf numFmtId="49" fontId="16" fillId="0" borderId="61" xfId="1" applyNumberFormat="1" applyFont="1" applyBorder="1" applyAlignment="1">
      <alignment horizontal="center" vertical="center" wrapText="1"/>
    </xf>
    <xf numFmtId="0" fontId="16" fillId="0" borderId="8" xfId="1" applyFont="1" applyBorder="1" applyAlignment="1">
      <alignment horizontal="justify" vertical="center" wrapText="1"/>
    </xf>
    <xf numFmtId="9" fontId="14" fillId="0" borderId="3" xfId="1" applyNumberFormat="1" applyFont="1" applyBorder="1" applyAlignment="1">
      <alignment horizontal="center" vertical="center" wrapText="1"/>
    </xf>
    <xf numFmtId="9" fontId="16" fillId="0" borderId="5" xfId="1" applyNumberFormat="1" applyFont="1" applyBorder="1" applyAlignment="1">
      <alignment horizontal="center" vertical="center" wrapText="1"/>
    </xf>
    <xf numFmtId="0" fontId="12" fillId="0" borderId="63" xfId="1" applyFont="1" applyFill="1" applyBorder="1" applyAlignment="1">
      <alignment horizontal="center" vertical="center" wrapText="1"/>
    </xf>
    <xf numFmtId="0" fontId="16" fillId="0" borderId="64" xfId="1" applyFont="1" applyBorder="1" applyAlignment="1">
      <alignment horizontal="center" vertical="center" wrapText="1"/>
    </xf>
    <xf numFmtId="0" fontId="16" fillId="0" borderId="65" xfId="1" applyFont="1" applyBorder="1" applyAlignment="1">
      <alignment horizontal="center" vertical="center" wrapText="1"/>
    </xf>
    <xf numFmtId="0" fontId="16" fillId="0" borderId="11" xfId="1" applyFont="1" applyBorder="1" applyAlignment="1">
      <alignment horizontal="center" vertical="center" wrapText="1"/>
    </xf>
    <xf numFmtId="0" fontId="14" fillId="0" borderId="21" xfId="1" applyFont="1" applyBorder="1" applyAlignment="1">
      <alignment horizontal="left" vertical="center" wrapText="1"/>
    </xf>
    <xf numFmtId="0" fontId="14" fillId="0" borderId="0" xfId="1" applyFont="1" applyAlignment="1">
      <alignment horizontal="left" vertical="center" wrapText="1"/>
    </xf>
    <xf numFmtId="0" fontId="14" fillId="0" borderId="20" xfId="1" applyFont="1" applyBorder="1" applyAlignment="1">
      <alignment horizontal="left" vertical="center" wrapText="1"/>
    </xf>
    <xf numFmtId="0" fontId="14" fillId="0" borderId="49" xfId="1" applyFont="1" applyBorder="1" applyAlignment="1">
      <alignment horizontal="left" vertical="top" wrapText="1"/>
    </xf>
    <xf numFmtId="0" fontId="14" fillId="0" borderId="50" xfId="1" applyFont="1" applyBorder="1" applyAlignment="1">
      <alignment horizontal="left" vertical="top"/>
    </xf>
    <xf numFmtId="0" fontId="14" fillId="0" borderId="51" xfId="1" applyFont="1" applyBorder="1" applyAlignment="1">
      <alignment horizontal="left" vertical="top"/>
    </xf>
    <xf numFmtId="0" fontId="14" fillId="0" borderId="21" xfId="1" applyFont="1" applyBorder="1" applyAlignment="1">
      <alignment horizontal="left" wrapText="1"/>
    </xf>
    <xf numFmtId="0" fontId="14" fillId="0" borderId="0" xfId="1" applyFont="1" applyAlignment="1">
      <alignment horizontal="left" wrapText="1"/>
    </xf>
    <xf numFmtId="0" fontId="14" fillId="0" borderId="20" xfId="1" applyFont="1" applyBorder="1" applyAlignment="1">
      <alignment horizontal="left" wrapText="1"/>
    </xf>
    <xf numFmtId="0" fontId="13" fillId="5" borderId="34" xfId="1" applyFont="1" applyFill="1" applyBorder="1" applyAlignment="1">
      <alignment horizontal="left"/>
    </xf>
    <xf numFmtId="0" fontId="13" fillId="5" borderId="35" xfId="1" applyFont="1" applyFill="1" applyBorder="1" applyAlignment="1">
      <alignment horizontal="left"/>
    </xf>
    <xf numFmtId="0" fontId="13" fillId="5" borderId="36" xfId="1" applyFont="1" applyFill="1" applyBorder="1" applyAlignment="1">
      <alignment horizontal="left"/>
    </xf>
    <xf numFmtId="0" fontId="14" fillId="0" borderId="21" xfId="1" applyFont="1" applyBorder="1" applyAlignment="1">
      <alignment horizontal="left" vertical="top" wrapText="1"/>
    </xf>
    <xf numFmtId="0" fontId="14" fillId="0" borderId="0" xfId="1" applyFont="1" applyAlignment="1">
      <alignment horizontal="left" vertical="top" wrapText="1"/>
    </xf>
    <xf numFmtId="0" fontId="14" fillId="0" borderId="20" xfId="1" applyFont="1" applyBorder="1" applyAlignment="1">
      <alignment horizontal="left" vertical="top" wrapText="1"/>
    </xf>
    <xf numFmtId="0" fontId="13" fillId="5" borderId="45" xfId="1" applyFont="1" applyFill="1" applyBorder="1" applyAlignment="1">
      <alignment horizontal="center"/>
    </xf>
    <xf numFmtId="0" fontId="13" fillId="5" borderId="46" xfId="1" applyFont="1" applyFill="1" applyBorder="1" applyAlignment="1">
      <alignment horizontal="center"/>
    </xf>
    <xf numFmtId="0" fontId="13" fillId="5" borderId="47" xfId="1" applyFont="1" applyFill="1" applyBorder="1" applyAlignment="1">
      <alignment horizontal="center"/>
    </xf>
    <xf numFmtId="0" fontId="14" fillId="0" borderId="34" xfId="1" applyFont="1" applyBorder="1" applyAlignment="1">
      <alignment vertical="center" wrapText="1"/>
    </xf>
    <xf numFmtId="0" fontId="14" fillId="0" borderId="35" xfId="1" applyFont="1" applyBorder="1" applyAlignment="1">
      <alignment vertical="center" wrapText="1"/>
    </xf>
    <xf numFmtId="0" fontId="14" fillId="0" borderId="36" xfId="1" applyFont="1" applyBorder="1" applyAlignment="1">
      <alignment vertical="center" wrapText="1"/>
    </xf>
    <xf numFmtId="0" fontId="13" fillId="5" borderId="34" xfId="1" applyFont="1" applyFill="1" applyBorder="1" applyAlignment="1">
      <alignment horizontal="center" vertical="center"/>
    </xf>
    <xf numFmtId="0" fontId="13" fillId="5" borderId="35" xfId="1" applyFont="1" applyFill="1" applyBorder="1" applyAlignment="1">
      <alignment horizontal="center" vertical="center"/>
    </xf>
    <xf numFmtId="0" fontId="13" fillId="5" borderId="36" xfId="1" applyFont="1" applyFill="1" applyBorder="1" applyAlignment="1">
      <alignment horizontal="center" vertical="center"/>
    </xf>
    <xf numFmtId="0" fontId="13" fillId="5" borderId="34" xfId="0" applyFont="1" applyFill="1" applyBorder="1" applyAlignment="1">
      <alignment horizontal="left"/>
    </xf>
    <xf numFmtId="0" fontId="13" fillId="5" borderId="35" xfId="0" applyFont="1" applyFill="1" applyBorder="1" applyAlignment="1">
      <alignment horizontal="left"/>
    </xf>
    <xf numFmtId="0" fontId="13" fillId="5" borderId="36" xfId="0" applyFont="1" applyFill="1" applyBorder="1" applyAlignment="1">
      <alignment horizontal="left"/>
    </xf>
    <xf numFmtId="0" fontId="14" fillId="0" borderId="34" xfId="0" applyFont="1" applyBorder="1" applyAlignment="1">
      <alignment horizontal="justify" vertical="center" wrapText="1"/>
    </xf>
    <xf numFmtId="0" fontId="14" fillId="0" borderId="35" xfId="0" applyFont="1" applyBorder="1" applyAlignment="1">
      <alignment horizontal="justify" vertical="center" wrapText="1"/>
    </xf>
    <xf numFmtId="0" fontId="14" fillId="0" borderId="36" xfId="0" applyFont="1" applyBorder="1" applyAlignment="1">
      <alignment horizontal="justify" vertical="center" wrapText="1"/>
    </xf>
    <xf numFmtId="0" fontId="13" fillId="2" borderId="11" xfId="1" applyFont="1" applyFill="1" applyBorder="1" applyAlignment="1">
      <alignment horizontal="center" vertical="center" wrapText="1"/>
    </xf>
    <xf numFmtId="0" fontId="18" fillId="0" borderId="9"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38"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25" xfId="1" applyFont="1" applyBorder="1" applyAlignment="1">
      <alignment horizontal="center" vertical="center" wrapText="1"/>
    </xf>
    <xf numFmtId="0" fontId="14" fillId="0" borderId="9" xfId="1" applyFont="1" applyBorder="1" applyAlignment="1">
      <alignment horizontal="justify" vertical="center" wrapText="1"/>
    </xf>
    <xf numFmtId="0" fontId="14" fillId="0" borderId="14" xfId="1" applyFont="1" applyBorder="1" applyAlignment="1">
      <alignment horizontal="justify" vertical="center" wrapText="1"/>
    </xf>
    <xf numFmtId="0" fontId="14" fillId="0" borderId="38" xfId="1" applyFont="1" applyBorder="1" applyAlignment="1">
      <alignment horizontal="justify"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29" xfId="1" applyFont="1" applyBorder="1" applyAlignment="1">
      <alignment horizontal="center" vertical="center" wrapText="1"/>
    </xf>
    <xf numFmtId="0" fontId="16" fillId="0" borderId="44" xfId="1" applyFont="1" applyBorder="1" applyAlignment="1">
      <alignment horizontal="center" vertical="center" wrapText="1"/>
    </xf>
    <xf numFmtId="0" fontId="16" fillId="0" borderId="42" xfId="1" applyFont="1" applyBorder="1" applyAlignment="1">
      <alignment horizontal="center" vertical="center" wrapText="1"/>
    </xf>
    <xf numFmtId="0" fontId="16" fillId="0" borderId="43" xfId="1" applyFont="1" applyBorder="1" applyAlignment="1">
      <alignment horizontal="center" vertical="center" wrapText="1"/>
    </xf>
    <xf numFmtId="0" fontId="12" fillId="2" borderId="24"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0" borderId="66" xfId="1" applyFont="1" applyFill="1" applyBorder="1" applyAlignment="1">
      <alignment horizontal="center" vertical="center" wrapText="1"/>
    </xf>
    <xf numFmtId="0" fontId="16" fillId="0" borderId="67" xfId="1" applyFont="1" applyBorder="1" applyAlignment="1">
      <alignment horizontal="center" vertical="center" wrapText="1"/>
    </xf>
    <xf numFmtId="0" fontId="16" fillId="0" borderId="68" xfId="1" applyFont="1" applyBorder="1" applyAlignment="1">
      <alignment horizontal="center" vertical="center" wrapText="1"/>
    </xf>
    <xf numFmtId="0" fontId="14" fillId="0" borderId="62"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22" xfId="1" applyFont="1" applyBorder="1" applyAlignment="1">
      <alignment horizontal="center" vertical="center" wrapText="1"/>
    </xf>
    <xf numFmtId="0" fontId="12" fillId="2" borderId="17" xfId="1" applyFont="1" applyFill="1" applyBorder="1" applyAlignment="1">
      <alignment horizontal="center" vertical="center" wrapText="1"/>
    </xf>
    <xf numFmtId="0" fontId="18" fillId="0" borderId="5"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41" xfId="1" applyFont="1" applyBorder="1" applyAlignment="1">
      <alignment horizontal="center" vertical="center" wrapText="1"/>
    </xf>
    <xf numFmtId="0" fontId="16" fillId="0" borderId="8" xfId="1" applyFont="1" applyBorder="1" applyAlignment="1">
      <alignment horizontal="center" vertical="center" wrapText="1"/>
    </xf>
    <xf numFmtId="0" fontId="15" fillId="0" borderId="5" xfId="1" applyFont="1" applyBorder="1" applyAlignment="1">
      <alignment horizontal="justify" vertical="center" wrapText="1"/>
    </xf>
    <xf numFmtId="0" fontId="14" fillId="0" borderId="27" xfId="1" applyFont="1" applyBorder="1" applyAlignment="1">
      <alignment horizontal="center" vertical="center" wrapText="1"/>
    </xf>
    <xf numFmtId="0" fontId="14" fillId="0" borderId="28"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49" fontId="14" fillId="0" borderId="2" xfId="1" applyNumberFormat="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Fill="1" applyBorder="1" applyAlignment="1">
      <alignment horizontal="center" vertical="center" wrapText="1"/>
    </xf>
    <xf numFmtId="0" fontId="16" fillId="0" borderId="9" xfId="1" applyFont="1" applyBorder="1" applyAlignment="1">
      <alignment horizontal="left" vertical="center" wrapText="1"/>
    </xf>
    <xf numFmtId="0" fontId="16" fillId="0" borderId="14" xfId="1" applyFont="1" applyBorder="1" applyAlignment="1">
      <alignment horizontal="left" vertical="center" wrapText="1"/>
    </xf>
    <xf numFmtId="0" fontId="16" fillId="0" borderId="38" xfId="1" applyFont="1" applyBorder="1" applyAlignment="1">
      <alignment horizontal="left" vertical="center" wrapText="1"/>
    </xf>
    <xf numFmtId="0" fontId="13" fillId="0" borderId="10" xfId="1" applyFont="1" applyFill="1" applyBorder="1" applyAlignment="1">
      <alignment horizontal="center" vertical="center" wrapText="1"/>
    </xf>
    <xf numFmtId="0" fontId="13" fillId="0" borderId="29"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6" fillId="0" borderId="3" xfId="1" applyFont="1" applyBorder="1" applyAlignment="1">
      <alignment horizontal="justify" vertical="center" wrapText="1"/>
    </xf>
    <xf numFmtId="0" fontId="16" fillId="0" borderId="4" xfId="1" applyFont="1" applyBorder="1" applyAlignment="1">
      <alignment horizontal="justify" vertical="center" wrapText="1"/>
    </xf>
    <xf numFmtId="9" fontId="16" fillId="0" borderId="3" xfId="1" applyNumberFormat="1" applyFont="1" applyBorder="1" applyAlignment="1">
      <alignment horizontal="center" vertical="center" wrapText="1"/>
    </xf>
    <xf numFmtId="0" fontId="21" fillId="0" borderId="55" xfId="1" applyFont="1" applyBorder="1" applyAlignment="1">
      <alignment horizontal="center" wrapText="1"/>
    </xf>
    <xf numFmtId="0" fontId="21" fillId="0" borderId="56" xfId="1" applyFont="1" applyBorder="1" applyAlignment="1">
      <alignment horizontal="center" wrapText="1"/>
    </xf>
    <xf numFmtId="0" fontId="21" fillId="0" borderId="57" xfId="1" applyFont="1" applyBorder="1" applyAlignment="1">
      <alignment horizont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10" fillId="4" borderId="3" xfId="0" applyFont="1" applyFill="1" applyBorder="1" applyAlignment="1">
      <alignment horizontal="left" vertical="center" wrapText="1"/>
    </xf>
    <xf numFmtId="0" fontId="12" fillId="5" borderId="3"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2" fillId="5" borderId="7" xfId="1" applyFont="1" applyFill="1" applyBorder="1" applyAlignment="1">
      <alignment horizontal="center" vertical="center" wrapText="1"/>
    </xf>
    <xf numFmtId="0" fontId="23" fillId="4" borderId="3" xfId="0" applyFont="1" applyFill="1" applyBorder="1" applyAlignment="1">
      <alignment horizontal="center" vertical="center" wrapText="1"/>
    </xf>
    <xf numFmtId="0" fontId="31" fillId="4" borderId="2" xfId="0" applyFont="1" applyFill="1" applyBorder="1" applyAlignment="1">
      <alignment horizontal="left" vertical="center" wrapText="1"/>
    </xf>
    <xf numFmtId="0" fontId="31" fillId="4" borderId="3" xfId="0" applyFont="1" applyFill="1" applyBorder="1" applyAlignment="1">
      <alignment horizontal="left" vertical="center" wrapText="1"/>
    </xf>
    <xf numFmtId="0" fontId="31" fillId="4" borderId="4" xfId="0" applyFont="1" applyFill="1" applyBorder="1" applyAlignment="1">
      <alignment horizontal="left" vertical="center" wrapText="1"/>
    </xf>
    <xf numFmtId="0" fontId="31" fillId="4" borderId="69" xfId="0" applyFont="1" applyFill="1" applyBorder="1" applyAlignment="1">
      <alignment horizontal="left" vertical="center" wrapText="1"/>
    </xf>
    <xf numFmtId="0" fontId="31" fillId="4" borderId="44" xfId="0" applyFont="1" applyFill="1" applyBorder="1" applyAlignment="1">
      <alignment horizontal="left" vertical="center" wrapText="1"/>
    </xf>
    <xf numFmtId="0" fontId="31" fillId="4" borderId="70" xfId="0" applyFont="1" applyFill="1" applyBorder="1" applyAlignment="1">
      <alignment horizontal="left" vertical="center" wrapText="1"/>
    </xf>
    <xf numFmtId="0" fontId="31" fillId="4" borderId="58" xfId="0" applyFont="1" applyFill="1" applyBorder="1" applyAlignment="1">
      <alignment horizontal="left" vertical="center" wrapText="1"/>
    </xf>
    <xf numFmtId="0" fontId="31" fillId="4" borderId="59" xfId="0" applyFont="1" applyFill="1" applyBorder="1" applyAlignment="1">
      <alignment horizontal="left" vertical="center" wrapText="1"/>
    </xf>
    <xf numFmtId="0" fontId="31" fillId="4" borderId="60" xfId="0" applyFont="1" applyFill="1" applyBorder="1" applyAlignment="1">
      <alignment horizontal="left"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9" xfId="1" applyFont="1" applyBorder="1" applyAlignment="1">
      <alignment horizontal="justify" vertical="center" wrapText="1"/>
    </xf>
    <xf numFmtId="0" fontId="16" fillId="0" borderId="14" xfId="1" applyFont="1" applyBorder="1" applyAlignment="1">
      <alignment horizontal="justify" vertical="center" wrapText="1"/>
    </xf>
    <xf numFmtId="0" fontId="16" fillId="0" borderId="38" xfId="1" applyFont="1" applyBorder="1" applyAlignment="1">
      <alignment horizontal="justify" vertical="center" wrapText="1"/>
    </xf>
    <xf numFmtId="0" fontId="12" fillId="6" borderId="17" xfId="1" applyFont="1" applyFill="1" applyBorder="1" applyAlignment="1">
      <alignment horizontal="center"/>
    </xf>
    <xf numFmtId="0" fontId="12" fillId="6" borderId="6" xfId="1" applyFont="1" applyFill="1" applyBorder="1" applyAlignment="1">
      <alignment horizontal="center"/>
    </xf>
    <xf numFmtId="0" fontId="12" fillId="6" borderId="7" xfId="1" applyFont="1" applyFill="1" applyBorder="1" applyAlignment="1">
      <alignment horizontal="center"/>
    </xf>
    <xf numFmtId="0" fontId="16" fillId="0" borderId="19"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39" xfId="1" applyFont="1" applyBorder="1" applyAlignment="1">
      <alignment horizontal="center" vertical="center" wrapText="1"/>
    </xf>
    <xf numFmtId="0" fontId="16" fillId="0" borderId="40" xfId="1" applyFont="1" applyBorder="1" applyAlignment="1">
      <alignment horizontal="center" vertical="center" wrapText="1"/>
    </xf>
    <xf numFmtId="49" fontId="16" fillId="0" borderId="13" xfId="1" applyNumberFormat="1" applyFont="1" applyBorder="1" applyAlignment="1">
      <alignment horizontal="center" vertical="center" wrapText="1"/>
    </xf>
    <xf numFmtId="49" fontId="16" fillId="0" borderId="18" xfId="1" applyNumberFormat="1" applyFont="1" applyBorder="1" applyAlignment="1">
      <alignment horizontal="center" vertical="center" wrapText="1"/>
    </xf>
    <xf numFmtId="49" fontId="16" fillId="0" borderId="23" xfId="1" applyNumberFormat="1" applyFont="1" applyBorder="1" applyAlignment="1">
      <alignment horizontal="center" vertical="center" wrapText="1"/>
    </xf>
    <xf numFmtId="0" fontId="16" fillId="0" borderId="8" xfId="1" applyFont="1" applyFill="1" applyBorder="1" applyAlignment="1">
      <alignment horizontal="center" vertical="center" wrapText="1"/>
    </xf>
    <xf numFmtId="9" fontId="14" fillId="0" borderId="9" xfId="1" applyNumberFormat="1" applyFont="1" applyBorder="1" applyAlignment="1">
      <alignment horizontal="center" vertical="center" wrapText="1"/>
    </xf>
    <xf numFmtId="0" fontId="14" fillId="0" borderId="14" xfId="1" applyFont="1" applyBorder="1" applyAlignment="1">
      <alignment horizontal="center" vertical="center" wrapText="1"/>
    </xf>
    <xf numFmtId="0" fontId="14" fillId="0" borderId="39" xfId="1" applyFont="1" applyBorder="1" applyAlignment="1">
      <alignment horizontal="center" vertical="center" wrapText="1"/>
    </xf>
    <xf numFmtId="0" fontId="16" fillId="0" borderId="27" xfId="1" applyFont="1" applyBorder="1" applyAlignment="1">
      <alignment horizontal="justify" vertical="center" wrapText="1"/>
    </xf>
    <xf numFmtId="0" fontId="16" fillId="0" borderId="39" xfId="1" applyFont="1" applyBorder="1" applyAlignment="1">
      <alignment horizontal="justify" vertical="center" wrapText="1"/>
    </xf>
    <xf numFmtId="0" fontId="16" fillId="0" borderId="40" xfId="1" applyFont="1" applyBorder="1" applyAlignment="1">
      <alignment horizontal="justify" vertical="center" wrapText="1"/>
    </xf>
    <xf numFmtId="0" fontId="16" fillId="0" borderId="9" xfId="1" applyFont="1" applyFill="1" applyBorder="1" applyAlignment="1">
      <alignment horizontal="center" vertical="center" wrapText="1"/>
    </xf>
    <xf numFmtId="0" fontId="16" fillId="0" borderId="10" xfId="1" applyFont="1" applyFill="1" applyBorder="1" applyAlignment="1">
      <alignment horizontal="center" vertical="center" wrapText="1"/>
    </xf>
    <xf numFmtId="0" fontId="16" fillId="0" borderId="27" xfId="1" applyFont="1" applyFill="1" applyBorder="1" applyAlignment="1">
      <alignment horizontal="center" vertical="center" wrapText="1"/>
    </xf>
    <xf numFmtId="0" fontId="16" fillId="0" borderId="28" xfId="1" applyFont="1" applyFill="1" applyBorder="1" applyAlignment="1">
      <alignment horizontal="center" vertical="center" wrapText="1"/>
    </xf>
    <xf numFmtId="0" fontId="14" fillId="0" borderId="4" xfId="1" applyFont="1" applyBorder="1" applyAlignment="1">
      <alignment horizontal="center" vertical="center" wrapText="1"/>
    </xf>
    <xf numFmtId="0" fontId="13" fillId="5" borderId="34" xfId="1" applyFont="1" applyFill="1" applyBorder="1" applyAlignment="1">
      <alignment horizontal="center"/>
    </xf>
    <xf numFmtId="0" fontId="13" fillId="5" borderId="35" xfId="1" applyFont="1" applyFill="1" applyBorder="1" applyAlignment="1">
      <alignment horizontal="center"/>
    </xf>
    <xf numFmtId="0" fontId="13" fillId="5" borderId="36" xfId="1" applyFont="1" applyFill="1" applyBorder="1" applyAlignment="1">
      <alignment horizontal="center"/>
    </xf>
    <xf numFmtId="0" fontId="14" fillId="0" borderId="9"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4" fillId="0" borderId="27" xfId="1" applyFont="1" applyFill="1" applyBorder="1" applyAlignment="1">
      <alignment horizontal="center" vertical="center" wrapText="1"/>
    </xf>
    <xf numFmtId="0" fontId="14" fillId="0" borderId="28" xfId="1" applyFont="1" applyFill="1" applyBorder="1" applyAlignment="1">
      <alignment horizontal="center" vertical="center" wrapText="1"/>
    </xf>
    <xf numFmtId="0" fontId="29" fillId="0" borderId="49" xfId="1" applyFont="1" applyBorder="1" applyAlignment="1">
      <alignment horizontal="left" vertical="top" wrapText="1"/>
    </xf>
    <xf numFmtId="0" fontId="29" fillId="0" borderId="50" xfId="1" applyFont="1" applyBorder="1" applyAlignment="1">
      <alignment horizontal="left" vertical="top"/>
    </xf>
    <xf numFmtId="0" fontId="29" fillId="0" borderId="51" xfId="1" applyFont="1" applyBorder="1" applyAlignment="1">
      <alignment horizontal="left" vertical="top"/>
    </xf>
    <xf numFmtId="0" fontId="12" fillId="0" borderId="59" xfId="1" applyFont="1" applyFill="1" applyBorder="1" applyAlignment="1">
      <alignment horizontal="center" vertical="center" wrapText="1"/>
    </xf>
    <xf numFmtId="0" fontId="16" fillId="0" borderId="59" xfId="1" applyFont="1" applyBorder="1" applyAlignment="1">
      <alignment horizontal="center" vertical="center" wrapText="1"/>
    </xf>
    <xf numFmtId="0" fontId="16" fillId="0" borderId="60" xfId="1" applyFont="1" applyBorder="1" applyAlignment="1">
      <alignment horizontal="center" vertical="center" wrapText="1"/>
    </xf>
    <xf numFmtId="0" fontId="12" fillId="0" borderId="11" xfId="0" applyFont="1" applyBorder="1" applyAlignment="1">
      <alignment horizontal="center" vertical="center" wrapText="1"/>
    </xf>
    <xf numFmtId="0" fontId="12" fillId="0" borderId="15" xfId="0" applyFont="1" applyBorder="1" applyAlignment="1">
      <alignment horizontal="center" vertical="center" wrapText="1"/>
    </xf>
    <xf numFmtId="9" fontId="16" fillId="0" borderId="6" xfId="1" applyNumberFormat="1" applyFont="1" applyBorder="1" applyAlignment="1">
      <alignment horizontal="center" vertical="center" wrapText="1"/>
    </xf>
    <xf numFmtId="0" fontId="10" fillId="4" borderId="3" xfId="1" applyFont="1" applyFill="1" applyBorder="1" applyAlignment="1">
      <alignment horizontal="left" vertical="center" wrapText="1"/>
    </xf>
  </cellXfs>
  <cellStyles count="4">
    <cellStyle name="Normal" xfId="0" builtinId="0"/>
    <cellStyle name="Normal 2" xfId="1" xr:uid="{A6BAF5F5-E8FB-4A00-BC74-21E6BB98C8E9}"/>
    <cellStyle name="Porcentaje" xfId="3" builtinId="5"/>
    <cellStyle name="Porcentaje 2" xfId="2" xr:uid="{9895D37B-8884-415E-857D-A5D90B535F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6EE59-7E8C-44CE-B2B2-0E6753157992}">
  <sheetPr>
    <tabColor theme="7"/>
    <pageSetUpPr fitToPage="1"/>
  </sheetPr>
  <dimension ref="B1:T278"/>
  <sheetViews>
    <sheetView showGridLines="0" zoomScale="69" zoomScaleNormal="69" zoomScaleSheetLayoutView="85" zoomScalePageLayoutView="10" workbookViewId="0"/>
  </sheetViews>
  <sheetFormatPr baseColWidth="10" defaultColWidth="11" defaultRowHeight="14.5"/>
  <cols>
    <col min="1" max="2" width="3.25" style="1" customWidth="1"/>
    <col min="3" max="3" width="24.08203125" style="2" customWidth="1"/>
    <col min="4" max="4" width="37.5" style="40" customWidth="1"/>
    <col min="5" max="5" width="14.08203125" style="3" customWidth="1"/>
    <col min="6" max="6" width="11.58203125" style="3" customWidth="1"/>
    <col min="7" max="7" width="17.5" style="1" customWidth="1"/>
    <col min="8" max="8" width="16.08203125" style="1" customWidth="1"/>
    <col min="9" max="9" width="20.58203125" style="1" customWidth="1"/>
    <col min="10" max="10" width="15.5" style="1" customWidth="1"/>
    <col min="11" max="11" width="14.08203125" style="1" customWidth="1"/>
    <col min="12" max="12" width="12.83203125" style="1" customWidth="1"/>
    <col min="13" max="13" width="12.08203125" style="1" customWidth="1"/>
    <col min="14" max="14" width="13.08203125" style="1" customWidth="1"/>
    <col min="15" max="15" width="13.5" style="1" customWidth="1"/>
    <col min="16" max="16" width="17.08203125" style="1" customWidth="1"/>
    <col min="17" max="17" width="20.08203125" style="1" customWidth="1"/>
    <col min="18" max="18" width="3.25" style="1" customWidth="1"/>
    <col min="19" max="19" width="3.08203125" style="1" customWidth="1"/>
    <col min="20" max="20" width="4" style="26" customWidth="1"/>
    <col min="21" max="16384" width="11" style="1"/>
  </cols>
  <sheetData>
    <row r="1" spans="2:20" ht="15" thickBot="1"/>
    <row r="2" spans="2:20" ht="15" thickTop="1">
      <c r="B2" s="4"/>
      <c r="C2" s="5"/>
      <c r="D2" s="41"/>
      <c r="E2" s="6"/>
      <c r="F2" s="6"/>
      <c r="G2" s="7"/>
      <c r="H2" s="7"/>
      <c r="I2" s="7"/>
      <c r="J2" s="7"/>
      <c r="K2" s="7"/>
      <c r="L2" s="7"/>
      <c r="M2" s="7"/>
      <c r="N2" s="7"/>
      <c r="O2" s="7"/>
      <c r="P2" s="7"/>
      <c r="Q2" s="7"/>
      <c r="R2" s="8"/>
    </row>
    <row r="3" spans="2:20" ht="15" customHeight="1">
      <c r="B3" s="9"/>
      <c r="C3" s="215" t="s">
        <v>0</v>
      </c>
      <c r="D3" s="216"/>
      <c r="E3" s="216"/>
      <c r="F3" s="217"/>
      <c r="G3" s="43"/>
      <c r="H3" s="43"/>
      <c r="I3" s="43"/>
      <c r="J3" s="43"/>
      <c r="K3" s="43"/>
      <c r="L3" s="43"/>
      <c r="M3" s="43"/>
      <c r="N3" s="43"/>
      <c r="O3" s="43"/>
      <c r="P3" s="43"/>
      <c r="Q3" s="43"/>
      <c r="R3" s="10"/>
    </row>
    <row r="4" spans="2:20" ht="21" customHeight="1">
      <c r="B4" s="9"/>
      <c r="C4" s="44" t="s">
        <v>1</v>
      </c>
      <c r="D4" s="53" t="s">
        <v>2</v>
      </c>
      <c r="E4" s="45" t="s">
        <v>3</v>
      </c>
      <c r="F4" s="46">
        <v>1</v>
      </c>
      <c r="R4" s="10"/>
    </row>
    <row r="5" spans="2:20" ht="15" thickBot="1">
      <c r="B5" s="9"/>
      <c r="C5" s="11"/>
      <c r="D5" s="42"/>
      <c r="E5" s="12"/>
      <c r="F5" s="13"/>
      <c r="R5" s="10"/>
    </row>
    <row r="6" spans="2:20" ht="30" customHeight="1" thickBot="1">
      <c r="B6" s="9"/>
      <c r="C6" s="218" t="s">
        <v>4</v>
      </c>
      <c r="D6" s="219"/>
      <c r="E6" s="219"/>
      <c r="F6" s="219"/>
      <c r="G6" s="219"/>
      <c r="H6" s="219"/>
      <c r="I6" s="219"/>
      <c r="J6" s="219"/>
      <c r="K6" s="219"/>
      <c r="L6" s="219"/>
      <c r="M6" s="219"/>
      <c r="N6" s="219"/>
      <c r="O6" s="219"/>
      <c r="P6" s="219"/>
      <c r="Q6" s="220"/>
      <c r="R6" s="10"/>
    </row>
    <row r="7" spans="2:20">
      <c r="B7" s="9"/>
      <c r="C7" s="11"/>
      <c r="D7" s="42"/>
      <c r="E7" s="12"/>
      <c r="F7" s="13"/>
      <c r="R7" s="10"/>
    </row>
    <row r="8" spans="2:20" ht="53.25" customHeight="1">
      <c r="B8" s="9"/>
      <c r="C8" s="221" t="s">
        <v>5</v>
      </c>
      <c r="D8" s="221"/>
      <c r="E8" s="221"/>
      <c r="F8" s="221"/>
      <c r="G8" s="221"/>
      <c r="H8" s="221"/>
      <c r="I8" s="221"/>
      <c r="J8" s="221"/>
      <c r="K8" s="221"/>
      <c r="L8" s="221"/>
      <c r="M8" s="221"/>
      <c r="N8" s="221"/>
      <c r="O8" s="221"/>
      <c r="P8" s="221"/>
      <c r="Q8" s="221"/>
      <c r="R8" s="14"/>
    </row>
    <row r="9" spans="2:20" s="50" customFormat="1" ht="16.5" customHeight="1">
      <c r="B9" s="47"/>
      <c r="C9" s="48"/>
      <c r="D9" s="48"/>
      <c r="E9" s="48"/>
      <c r="F9" s="48"/>
      <c r="G9" s="48"/>
      <c r="H9" s="48"/>
      <c r="I9" s="48"/>
      <c r="J9" s="48"/>
      <c r="K9" s="48"/>
      <c r="L9" s="48"/>
      <c r="M9" s="48"/>
      <c r="N9" s="48"/>
      <c r="O9" s="48"/>
      <c r="P9" s="48"/>
      <c r="Q9" s="48"/>
      <c r="R9" s="49"/>
      <c r="T9" s="26"/>
    </row>
    <row r="10" spans="2:20" ht="28">
      <c r="B10" s="9"/>
      <c r="C10" s="226" t="s">
        <v>357</v>
      </c>
      <c r="D10" s="226"/>
      <c r="E10" s="226"/>
      <c r="F10" s="226"/>
      <c r="G10" s="226"/>
      <c r="H10" s="226"/>
      <c r="I10" s="226"/>
      <c r="J10" s="226"/>
      <c r="K10" s="226"/>
      <c r="L10" s="226"/>
      <c r="M10" s="226"/>
      <c r="N10" s="226"/>
      <c r="O10" s="226"/>
      <c r="P10" s="226"/>
      <c r="Q10" s="226"/>
      <c r="R10" s="14"/>
    </row>
    <row r="11" spans="2:20" s="50" customFormat="1" ht="16.5" customHeight="1" thickBot="1">
      <c r="B11" s="47"/>
      <c r="C11" s="48"/>
      <c r="D11" s="48"/>
      <c r="E11" s="48"/>
      <c r="F11" s="48"/>
      <c r="G11" s="48"/>
      <c r="H11" s="48"/>
      <c r="I11" s="48"/>
      <c r="J11" s="48"/>
      <c r="K11" s="48"/>
      <c r="L11" s="48"/>
      <c r="M11" s="48"/>
      <c r="N11" s="48"/>
      <c r="O11" s="48"/>
      <c r="P11" s="48"/>
      <c r="Q11" s="48"/>
      <c r="R11" s="49"/>
      <c r="T11" s="26"/>
    </row>
    <row r="12" spans="2:20" ht="32.25" customHeight="1">
      <c r="B12" s="9"/>
      <c r="C12" s="233" t="s">
        <v>358</v>
      </c>
      <c r="D12" s="234"/>
      <c r="E12" s="234"/>
      <c r="F12" s="234"/>
      <c r="G12" s="234"/>
      <c r="H12" s="234"/>
      <c r="I12" s="234"/>
      <c r="J12" s="234"/>
      <c r="K12" s="234"/>
      <c r="L12" s="234"/>
      <c r="M12" s="234"/>
      <c r="N12" s="234"/>
      <c r="O12" s="234"/>
      <c r="P12" s="234"/>
      <c r="Q12" s="235"/>
      <c r="R12" s="14"/>
    </row>
    <row r="13" spans="2:20" ht="21.75" customHeight="1">
      <c r="B13" s="9"/>
      <c r="C13" s="227" t="s">
        <v>359</v>
      </c>
      <c r="D13" s="228"/>
      <c r="E13" s="228"/>
      <c r="F13" s="228"/>
      <c r="G13" s="228"/>
      <c r="H13" s="228"/>
      <c r="I13" s="228"/>
      <c r="J13" s="228"/>
      <c r="K13" s="228"/>
      <c r="L13" s="228"/>
      <c r="M13" s="228"/>
      <c r="N13" s="228"/>
      <c r="O13" s="228"/>
      <c r="P13" s="228"/>
      <c r="Q13" s="229"/>
      <c r="R13" s="14"/>
    </row>
    <row r="14" spans="2:20" ht="21.75" customHeight="1" thickBot="1">
      <c r="B14" s="9"/>
      <c r="C14" s="230" t="s">
        <v>360</v>
      </c>
      <c r="D14" s="231"/>
      <c r="E14" s="231"/>
      <c r="F14" s="231"/>
      <c r="G14" s="231"/>
      <c r="H14" s="231"/>
      <c r="I14" s="231"/>
      <c r="J14" s="231"/>
      <c r="K14" s="231"/>
      <c r="L14" s="231"/>
      <c r="M14" s="231"/>
      <c r="N14" s="231"/>
      <c r="O14" s="231"/>
      <c r="P14" s="231"/>
      <c r="Q14" s="232"/>
      <c r="R14" s="14"/>
    </row>
    <row r="15" spans="2:20" ht="21" customHeight="1" thickBot="1">
      <c r="B15" s="9"/>
      <c r="G15" s="15"/>
      <c r="H15" s="15"/>
      <c r="I15" s="2"/>
      <c r="J15" s="2"/>
      <c r="R15" s="10"/>
    </row>
    <row r="16" spans="2:20" ht="15.5" thickTop="1" thickBot="1">
      <c r="B16" s="4"/>
      <c r="C16" s="5"/>
      <c r="D16" s="41"/>
      <c r="E16" s="6"/>
      <c r="F16" s="6"/>
      <c r="G16" s="7"/>
      <c r="H16" s="7"/>
      <c r="I16" s="7"/>
      <c r="J16" s="7"/>
      <c r="K16" s="7"/>
      <c r="L16" s="7"/>
      <c r="M16" s="7"/>
      <c r="N16" s="7"/>
      <c r="O16" s="7"/>
      <c r="P16" s="7"/>
      <c r="Q16" s="7"/>
      <c r="R16" s="8"/>
    </row>
    <row r="17" spans="2:20" ht="18.75" customHeight="1">
      <c r="B17" s="16"/>
      <c r="C17" s="173" t="s">
        <v>6</v>
      </c>
      <c r="D17" s="174"/>
      <c r="E17" s="174"/>
      <c r="F17" s="174"/>
      <c r="G17" s="174"/>
      <c r="H17" s="174"/>
      <c r="I17" s="174"/>
      <c r="J17" s="174"/>
      <c r="K17" s="174"/>
      <c r="L17" s="174"/>
      <c r="M17" s="174"/>
      <c r="N17" s="174"/>
      <c r="O17" s="174"/>
      <c r="P17" s="174"/>
      <c r="Q17" s="175"/>
      <c r="R17" s="10"/>
    </row>
    <row r="18" spans="2:20" ht="51.65" customHeight="1">
      <c r="B18" s="16"/>
      <c r="C18" s="101" t="s">
        <v>7</v>
      </c>
      <c r="D18" s="102"/>
      <c r="E18" s="102"/>
      <c r="F18" s="102"/>
      <c r="G18" s="222" t="s">
        <v>8</v>
      </c>
      <c r="H18" s="222"/>
      <c r="I18" s="222" t="s">
        <v>9</v>
      </c>
      <c r="J18" s="222"/>
      <c r="K18" s="222" t="s">
        <v>10</v>
      </c>
      <c r="L18" s="222"/>
      <c r="M18" s="222" t="s">
        <v>11</v>
      </c>
      <c r="N18" s="222"/>
      <c r="O18" s="223" t="s">
        <v>12</v>
      </c>
      <c r="P18" s="224"/>
      <c r="Q18" s="225"/>
      <c r="R18" s="10"/>
    </row>
    <row r="19" spans="2:20" s="20" customFormat="1" ht="36" customHeight="1">
      <c r="B19" s="17"/>
      <c r="C19" s="18" t="s">
        <v>13</v>
      </c>
      <c r="D19" s="18" t="s">
        <v>14</v>
      </c>
      <c r="E19" s="108" t="s">
        <v>15</v>
      </c>
      <c r="F19" s="108"/>
      <c r="G19" s="86"/>
      <c r="H19" s="95"/>
      <c r="I19" s="95"/>
      <c r="J19" s="95"/>
      <c r="K19" s="95"/>
      <c r="L19" s="95"/>
      <c r="M19" s="95"/>
      <c r="N19" s="95"/>
      <c r="O19" s="95"/>
      <c r="P19" s="95"/>
      <c r="Q19" s="96"/>
      <c r="R19" s="19"/>
      <c r="T19" s="59"/>
    </row>
    <row r="20" spans="2:20" s="20" customFormat="1" ht="27" customHeight="1">
      <c r="B20" s="17"/>
      <c r="C20" s="88" t="s">
        <v>16</v>
      </c>
      <c r="D20" s="68" t="s">
        <v>17</v>
      </c>
      <c r="E20" s="82" t="s">
        <v>18</v>
      </c>
      <c r="F20" s="82"/>
      <c r="G20" s="86" t="s">
        <v>19</v>
      </c>
      <c r="H20" s="95"/>
      <c r="I20" s="95"/>
      <c r="J20" s="95"/>
      <c r="K20" s="95"/>
      <c r="L20" s="95"/>
      <c r="M20" s="95"/>
      <c r="N20" s="95"/>
      <c r="O20" s="95"/>
      <c r="P20" s="95"/>
      <c r="Q20" s="96"/>
      <c r="R20" s="19"/>
      <c r="T20" s="59"/>
    </row>
    <row r="21" spans="2:20" s="20" customFormat="1" ht="98.25" customHeight="1">
      <c r="B21" s="17"/>
      <c r="C21" s="89"/>
      <c r="D21" s="69"/>
      <c r="E21" s="166" t="s">
        <v>20</v>
      </c>
      <c r="F21" s="167"/>
      <c r="G21" s="166" t="s">
        <v>21</v>
      </c>
      <c r="H21" s="167"/>
      <c r="I21" s="166" t="s">
        <v>21</v>
      </c>
      <c r="J21" s="167"/>
      <c r="K21" s="78" t="s">
        <v>22</v>
      </c>
      <c r="L21" s="79"/>
      <c r="M21" s="79"/>
      <c r="N21" s="79"/>
      <c r="O21" s="79"/>
      <c r="P21" s="79"/>
      <c r="Q21" s="80"/>
      <c r="R21" s="19"/>
      <c r="T21" s="59"/>
    </row>
    <row r="22" spans="2:20" s="20" customFormat="1" ht="134.25" customHeight="1">
      <c r="B22" s="21"/>
      <c r="C22" s="89"/>
      <c r="D22" s="69"/>
      <c r="E22" s="191"/>
      <c r="F22" s="192"/>
      <c r="G22" s="191"/>
      <c r="H22" s="192"/>
      <c r="I22" s="191"/>
      <c r="J22" s="192"/>
      <c r="K22" s="82" t="s">
        <v>23</v>
      </c>
      <c r="L22" s="82"/>
      <c r="M22" s="82" t="s">
        <v>24</v>
      </c>
      <c r="N22" s="82"/>
      <c r="O22" s="95" t="s">
        <v>25</v>
      </c>
      <c r="P22" s="95"/>
      <c r="Q22" s="96"/>
      <c r="R22" s="19"/>
      <c r="T22" s="59"/>
    </row>
    <row r="23" spans="2:20" s="20" customFormat="1" ht="33" customHeight="1">
      <c r="B23" s="21"/>
      <c r="C23" s="89"/>
      <c r="D23" s="69"/>
      <c r="E23" s="82" t="s">
        <v>26</v>
      </c>
      <c r="F23" s="82"/>
      <c r="G23" s="166" t="s">
        <v>21</v>
      </c>
      <c r="H23" s="167"/>
      <c r="I23" s="166" t="s">
        <v>21</v>
      </c>
      <c r="J23" s="167"/>
      <c r="K23" s="51" t="s">
        <v>27</v>
      </c>
      <c r="L23" s="51" t="s">
        <v>28</v>
      </c>
      <c r="M23" s="51" t="s">
        <v>27</v>
      </c>
      <c r="N23" s="51" t="s">
        <v>28</v>
      </c>
      <c r="O23" s="51" t="s">
        <v>27</v>
      </c>
      <c r="P23" s="51" t="s">
        <v>29</v>
      </c>
      <c r="Q23" s="52" t="s">
        <v>30</v>
      </c>
      <c r="R23" s="19"/>
      <c r="T23" s="59"/>
    </row>
    <row r="24" spans="2:20" s="20" customFormat="1" ht="36" customHeight="1">
      <c r="B24" s="21"/>
      <c r="C24" s="89"/>
      <c r="D24" s="70"/>
      <c r="E24" s="82"/>
      <c r="F24" s="82"/>
      <c r="G24" s="191"/>
      <c r="H24" s="192"/>
      <c r="I24" s="191"/>
      <c r="J24" s="192"/>
      <c r="K24" s="22">
        <v>1</v>
      </c>
      <c r="L24" s="22">
        <v>1</v>
      </c>
      <c r="M24" s="22">
        <v>1</v>
      </c>
      <c r="N24" s="22">
        <v>1</v>
      </c>
      <c r="O24" s="22">
        <v>1</v>
      </c>
      <c r="P24" s="22">
        <v>0.7</v>
      </c>
      <c r="Q24" s="23">
        <v>0.6</v>
      </c>
      <c r="R24" s="19"/>
      <c r="T24" s="59"/>
    </row>
    <row r="25" spans="2:20" s="20" customFormat="1" ht="33.75" customHeight="1">
      <c r="B25" s="21"/>
      <c r="C25" s="89"/>
      <c r="D25" s="68" t="s">
        <v>31</v>
      </c>
      <c r="E25" s="82" t="s">
        <v>18</v>
      </c>
      <c r="F25" s="82"/>
      <c r="G25" s="86" t="s">
        <v>32</v>
      </c>
      <c r="H25" s="95"/>
      <c r="I25" s="95"/>
      <c r="J25" s="95"/>
      <c r="K25" s="95"/>
      <c r="L25" s="95"/>
      <c r="M25" s="95"/>
      <c r="N25" s="95"/>
      <c r="O25" s="95"/>
      <c r="P25" s="95"/>
      <c r="Q25" s="96"/>
      <c r="R25" s="19"/>
      <c r="T25" s="59"/>
    </row>
    <row r="26" spans="2:20" s="20" customFormat="1" ht="192.75" customHeight="1">
      <c r="B26" s="21"/>
      <c r="C26" s="89"/>
      <c r="D26" s="69"/>
      <c r="E26" s="166" t="s">
        <v>20</v>
      </c>
      <c r="F26" s="167"/>
      <c r="G26" s="82" t="s">
        <v>21</v>
      </c>
      <c r="H26" s="82"/>
      <c r="I26" s="82" t="s">
        <v>21</v>
      </c>
      <c r="J26" s="82"/>
      <c r="K26" s="82" t="s">
        <v>23</v>
      </c>
      <c r="L26" s="82"/>
      <c r="M26" s="82" t="s">
        <v>24</v>
      </c>
      <c r="N26" s="82"/>
      <c r="O26" s="95" t="s">
        <v>25</v>
      </c>
      <c r="P26" s="95"/>
      <c r="Q26" s="96"/>
      <c r="R26" s="19"/>
      <c r="T26" s="59"/>
    </row>
    <row r="27" spans="2:20" s="20" customFormat="1" ht="68.25" customHeight="1">
      <c r="B27" s="21"/>
      <c r="C27" s="89"/>
      <c r="D27" s="69"/>
      <c r="E27" s="191"/>
      <c r="F27" s="192"/>
      <c r="G27" s="82"/>
      <c r="H27" s="82"/>
      <c r="I27" s="82"/>
      <c r="J27" s="82"/>
      <c r="K27" s="212" t="s">
        <v>33</v>
      </c>
      <c r="L27" s="212"/>
      <c r="M27" s="212"/>
      <c r="N27" s="212"/>
      <c r="O27" s="212"/>
      <c r="P27" s="212"/>
      <c r="Q27" s="213"/>
      <c r="R27" s="19"/>
      <c r="T27" s="59"/>
    </row>
    <row r="28" spans="2:20" s="20" customFormat="1" ht="72" customHeight="1">
      <c r="B28" s="21"/>
      <c r="C28" s="89"/>
      <c r="D28" s="70"/>
      <c r="E28" s="86" t="s">
        <v>26</v>
      </c>
      <c r="F28" s="87"/>
      <c r="G28" s="82" t="s">
        <v>21</v>
      </c>
      <c r="H28" s="82"/>
      <c r="I28" s="82" t="s">
        <v>21</v>
      </c>
      <c r="J28" s="82"/>
      <c r="K28" s="214">
        <v>0.7</v>
      </c>
      <c r="L28" s="81"/>
      <c r="M28" s="81"/>
      <c r="N28" s="81"/>
      <c r="O28" s="81"/>
      <c r="P28" s="81"/>
      <c r="Q28" s="193"/>
      <c r="R28" s="19"/>
      <c r="T28" s="59"/>
    </row>
    <row r="29" spans="2:20" s="20" customFormat="1" ht="35.25" customHeight="1">
      <c r="B29" s="21"/>
      <c r="C29" s="89"/>
      <c r="D29" s="68" t="s">
        <v>34</v>
      </c>
      <c r="E29" s="82" t="s">
        <v>18</v>
      </c>
      <c r="F29" s="82"/>
      <c r="G29" s="73" t="s">
        <v>35</v>
      </c>
      <c r="H29" s="74"/>
      <c r="I29" s="74"/>
      <c r="J29" s="74"/>
      <c r="K29" s="74"/>
      <c r="L29" s="74"/>
      <c r="M29" s="74"/>
      <c r="N29" s="74"/>
      <c r="O29" s="74"/>
      <c r="P29" s="74"/>
      <c r="Q29" s="75"/>
      <c r="R29" s="19"/>
      <c r="T29" s="59"/>
    </row>
    <row r="30" spans="2:20" s="20" customFormat="1" ht="84" customHeight="1">
      <c r="B30" s="21"/>
      <c r="C30" s="89"/>
      <c r="D30" s="70"/>
      <c r="E30" s="82" t="s">
        <v>20</v>
      </c>
      <c r="F30" s="82"/>
      <c r="G30" s="81" t="s">
        <v>36</v>
      </c>
      <c r="H30" s="81"/>
      <c r="I30" s="81"/>
      <c r="J30" s="81"/>
      <c r="K30" s="81" t="s">
        <v>37</v>
      </c>
      <c r="L30" s="81"/>
      <c r="M30" s="81"/>
      <c r="N30" s="81"/>
      <c r="O30" s="81" t="s">
        <v>38</v>
      </c>
      <c r="P30" s="81"/>
      <c r="Q30" s="193"/>
      <c r="R30" s="19"/>
      <c r="T30" s="59"/>
    </row>
    <row r="31" spans="2:20" s="26" customFormat="1" ht="34" customHeight="1">
      <c r="B31" s="24"/>
      <c r="C31" s="89"/>
      <c r="D31" s="68" t="s">
        <v>39</v>
      </c>
      <c r="E31" s="71" t="s">
        <v>18</v>
      </c>
      <c r="F31" s="72"/>
      <c r="G31" s="73" t="s">
        <v>40</v>
      </c>
      <c r="H31" s="74"/>
      <c r="I31" s="74"/>
      <c r="J31" s="74"/>
      <c r="K31" s="74"/>
      <c r="L31" s="74"/>
      <c r="M31" s="74"/>
      <c r="N31" s="74"/>
      <c r="O31" s="74"/>
      <c r="P31" s="74"/>
      <c r="Q31" s="75"/>
      <c r="R31" s="25"/>
    </row>
    <row r="32" spans="2:20" s="26" customFormat="1" ht="57.75" customHeight="1">
      <c r="B32" s="24"/>
      <c r="C32" s="89"/>
      <c r="D32" s="69"/>
      <c r="E32" s="76"/>
      <c r="F32" s="77"/>
      <c r="G32" s="91" t="s">
        <v>41</v>
      </c>
      <c r="H32" s="92"/>
      <c r="I32" s="92"/>
      <c r="J32" s="92"/>
      <c r="K32" s="92"/>
      <c r="L32" s="92"/>
      <c r="M32" s="92"/>
      <c r="N32" s="92"/>
      <c r="O32" s="92"/>
      <c r="P32" s="92"/>
      <c r="Q32" s="93"/>
      <c r="R32" s="25"/>
    </row>
    <row r="33" spans="2:18" s="26" customFormat="1" ht="44.25" customHeight="1">
      <c r="B33" s="24"/>
      <c r="C33" s="89"/>
      <c r="D33" s="69"/>
      <c r="E33" s="71" t="s">
        <v>20</v>
      </c>
      <c r="F33" s="72"/>
      <c r="G33" s="78" t="s">
        <v>42</v>
      </c>
      <c r="H33" s="79"/>
      <c r="I33" s="79"/>
      <c r="J33" s="79"/>
      <c r="K33" s="79"/>
      <c r="L33" s="79"/>
      <c r="M33" s="79"/>
      <c r="N33" s="79"/>
      <c r="O33" s="79"/>
      <c r="P33" s="79"/>
      <c r="Q33" s="80"/>
      <c r="R33" s="25"/>
    </row>
    <row r="34" spans="2:18" s="26" customFormat="1" ht="52.5" customHeight="1">
      <c r="B34" s="24"/>
      <c r="C34" s="89"/>
      <c r="D34" s="68" t="s">
        <v>43</v>
      </c>
      <c r="E34" s="71" t="s">
        <v>18</v>
      </c>
      <c r="F34" s="72"/>
      <c r="G34" s="73" t="s">
        <v>44</v>
      </c>
      <c r="H34" s="74"/>
      <c r="I34" s="74"/>
      <c r="J34" s="74"/>
      <c r="K34" s="74"/>
      <c r="L34" s="74"/>
      <c r="M34" s="74"/>
      <c r="N34" s="74"/>
      <c r="O34" s="74"/>
      <c r="P34" s="74"/>
      <c r="Q34" s="75"/>
      <c r="R34" s="25"/>
    </row>
    <row r="35" spans="2:18" s="26" customFormat="1" ht="45.75" customHeight="1">
      <c r="B35" s="24"/>
      <c r="C35" s="89"/>
      <c r="D35" s="69"/>
      <c r="E35" s="76"/>
      <c r="F35" s="77"/>
      <c r="G35" s="91" t="s">
        <v>41</v>
      </c>
      <c r="H35" s="92"/>
      <c r="I35" s="92"/>
      <c r="J35" s="92"/>
      <c r="K35" s="92"/>
      <c r="L35" s="92"/>
      <c r="M35" s="92"/>
      <c r="N35" s="92"/>
      <c r="O35" s="92"/>
      <c r="P35" s="92"/>
      <c r="Q35" s="93"/>
      <c r="R35" s="25"/>
    </row>
    <row r="36" spans="2:18" s="26" customFormat="1" ht="46.5" customHeight="1">
      <c r="B36" s="24"/>
      <c r="C36" s="89"/>
      <c r="D36" s="70"/>
      <c r="E36" s="81" t="s">
        <v>20</v>
      </c>
      <c r="F36" s="81"/>
      <c r="G36" s="78" t="s">
        <v>45</v>
      </c>
      <c r="H36" s="79"/>
      <c r="I36" s="79"/>
      <c r="J36" s="79"/>
      <c r="K36" s="79"/>
      <c r="L36" s="79"/>
      <c r="M36" s="79"/>
      <c r="N36" s="79"/>
      <c r="O36" s="79"/>
      <c r="P36" s="79"/>
      <c r="Q36" s="80"/>
      <c r="R36" s="25"/>
    </row>
    <row r="37" spans="2:18" s="26" customFormat="1" ht="42" customHeight="1">
      <c r="B37" s="24"/>
      <c r="C37" s="89"/>
      <c r="D37" s="68" t="s">
        <v>46</v>
      </c>
      <c r="E37" s="71" t="s">
        <v>18</v>
      </c>
      <c r="F37" s="72"/>
      <c r="G37" s="73" t="s">
        <v>47</v>
      </c>
      <c r="H37" s="74"/>
      <c r="I37" s="74"/>
      <c r="J37" s="74"/>
      <c r="K37" s="74"/>
      <c r="L37" s="74"/>
      <c r="M37" s="74"/>
      <c r="N37" s="74"/>
      <c r="O37" s="74"/>
      <c r="P37" s="74"/>
      <c r="Q37" s="75"/>
      <c r="R37" s="25"/>
    </row>
    <row r="38" spans="2:18" s="26" customFormat="1" ht="45" customHeight="1">
      <c r="B38" s="24"/>
      <c r="C38" s="89"/>
      <c r="D38" s="69"/>
      <c r="E38" s="71" t="s">
        <v>20</v>
      </c>
      <c r="F38" s="72"/>
      <c r="G38" s="78" t="s">
        <v>48</v>
      </c>
      <c r="H38" s="79"/>
      <c r="I38" s="79"/>
      <c r="J38" s="79"/>
      <c r="K38" s="79"/>
      <c r="L38" s="79"/>
      <c r="M38" s="79"/>
      <c r="N38" s="79"/>
      <c r="O38" s="79"/>
      <c r="P38" s="79"/>
      <c r="Q38" s="80"/>
      <c r="R38" s="25"/>
    </row>
    <row r="39" spans="2:18" s="26" customFormat="1" ht="53.5" customHeight="1">
      <c r="B39" s="24"/>
      <c r="C39" s="89"/>
      <c r="D39" s="70"/>
      <c r="E39" s="76"/>
      <c r="F39" s="77"/>
      <c r="G39" s="81" t="s">
        <v>49</v>
      </c>
      <c r="H39" s="81"/>
      <c r="I39" s="81"/>
      <c r="J39" s="81"/>
      <c r="K39" s="81"/>
      <c r="L39" s="81"/>
      <c r="M39" s="74" t="s">
        <v>50</v>
      </c>
      <c r="N39" s="74"/>
      <c r="O39" s="74"/>
      <c r="P39" s="74"/>
      <c r="Q39" s="75"/>
      <c r="R39" s="25"/>
    </row>
    <row r="40" spans="2:18" s="26" customFormat="1" ht="42.75" customHeight="1">
      <c r="B40" s="24"/>
      <c r="C40" s="89"/>
      <c r="D40" s="68" t="s">
        <v>51</v>
      </c>
      <c r="E40" s="71" t="s">
        <v>18</v>
      </c>
      <c r="F40" s="72"/>
      <c r="G40" s="73" t="s">
        <v>52</v>
      </c>
      <c r="H40" s="74"/>
      <c r="I40" s="74"/>
      <c r="J40" s="74"/>
      <c r="K40" s="74"/>
      <c r="L40" s="74"/>
      <c r="M40" s="74"/>
      <c r="N40" s="74"/>
      <c r="O40" s="74"/>
      <c r="P40" s="74"/>
      <c r="Q40" s="75"/>
      <c r="R40" s="25"/>
    </row>
    <row r="41" spans="2:18" s="26" customFormat="1" ht="41.25" customHeight="1">
      <c r="B41" s="24"/>
      <c r="C41" s="89"/>
      <c r="D41" s="69"/>
      <c r="E41" s="71" t="s">
        <v>20</v>
      </c>
      <c r="F41" s="72"/>
      <c r="G41" s="78" t="s">
        <v>53</v>
      </c>
      <c r="H41" s="79"/>
      <c r="I41" s="79"/>
      <c r="J41" s="79"/>
      <c r="K41" s="79"/>
      <c r="L41" s="79"/>
      <c r="M41" s="79"/>
      <c r="N41" s="79"/>
      <c r="O41" s="79"/>
      <c r="P41" s="79"/>
      <c r="Q41" s="80"/>
      <c r="R41" s="25"/>
    </row>
    <row r="42" spans="2:18" s="26" customFormat="1" ht="48" customHeight="1">
      <c r="B42" s="24"/>
      <c r="C42" s="89"/>
      <c r="D42" s="70"/>
      <c r="E42" s="76"/>
      <c r="F42" s="77"/>
      <c r="G42" s="81" t="s">
        <v>49</v>
      </c>
      <c r="H42" s="81"/>
      <c r="I42" s="81"/>
      <c r="J42" s="81"/>
      <c r="K42" s="81"/>
      <c r="L42" s="81"/>
      <c r="M42" s="74" t="s">
        <v>50</v>
      </c>
      <c r="N42" s="74"/>
      <c r="O42" s="74"/>
      <c r="P42" s="74"/>
      <c r="Q42" s="75"/>
      <c r="R42" s="25"/>
    </row>
    <row r="43" spans="2:18" s="26" customFormat="1" ht="53.5" customHeight="1">
      <c r="B43" s="24"/>
      <c r="C43" s="89"/>
      <c r="D43" s="68" t="s">
        <v>54</v>
      </c>
      <c r="E43" s="71" t="s">
        <v>18</v>
      </c>
      <c r="F43" s="72"/>
      <c r="G43" s="73" t="s">
        <v>55</v>
      </c>
      <c r="H43" s="74"/>
      <c r="I43" s="74"/>
      <c r="J43" s="74"/>
      <c r="K43" s="74"/>
      <c r="L43" s="74"/>
      <c r="M43" s="74"/>
      <c r="N43" s="74"/>
      <c r="O43" s="74"/>
      <c r="P43" s="74"/>
      <c r="Q43" s="75"/>
      <c r="R43" s="25"/>
    </row>
    <row r="44" spans="2:18" s="26" customFormat="1" ht="41.25" customHeight="1">
      <c r="B44" s="24"/>
      <c r="C44" s="89"/>
      <c r="D44" s="69"/>
      <c r="E44" s="71" t="s">
        <v>20</v>
      </c>
      <c r="F44" s="72"/>
      <c r="G44" s="78" t="s">
        <v>56</v>
      </c>
      <c r="H44" s="79"/>
      <c r="I44" s="79"/>
      <c r="J44" s="79"/>
      <c r="K44" s="79"/>
      <c r="L44" s="79"/>
      <c r="M44" s="79"/>
      <c r="N44" s="79"/>
      <c r="O44" s="79"/>
      <c r="P44" s="79"/>
      <c r="Q44" s="80"/>
      <c r="R44" s="25"/>
    </row>
    <row r="45" spans="2:18" s="26" customFormat="1" ht="53.5" customHeight="1">
      <c r="B45" s="24"/>
      <c r="C45" s="89"/>
      <c r="D45" s="70"/>
      <c r="E45" s="76"/>
      <c r="F45" s="77"/>
      <c r="G45" s="81" t="s">
        <v>49</v>
      </c>
      <c r="H45" s="81"/>
      <c r="I45" s="81"/>
      <c r="J45" s="81"/>
      <c r="K45" s="81"/>
      <c r="L45" s="81"/>
      <c r="M45" s="74" t="s">
        <v>50</v>
      </c>
      <c r="N45" s="74"/>
      <c r="O45" s="74"/>
      <c r="P45" s="74"/>
      <c r="Q45" s="75"/>
      <c r="R45" s="25"/>
    </row>
    <row r="46" spans="2:18" s="26" customFormat="1" ht="53.5" customHeight="1">
      <c r="B46" s="24"/>
      <c r="C46" s="89"/>
      <c r="D46" s="68" t="s">
        <v>57</v>
      </c>
      <c r="E46" s="71" t="s">
        <v>18</v>
      </c>
      <c r="F46" s="72"/>
      <c r="G46" s="73" t="s">
        <v>58</v>
      </c>
      <c r="H46" s="74"/>
      <c r="I46" s="74"/>
      <c r="J46" s="74"/>
      <c r="K46" s="74"/>
      <c r="L46" s="74"/>
      <c r="M46" s="74"/>
      <c r="N46" s="74"/>
      <c r="O46" s="74"/>
      <c r="P46" s="74"/>
      <c r="Q46" s="75"/>
      <c r="R46" s="25"/>
    </row>
    <row r="47" spans="2:18" s="26" customFormat="1" ht="41.25" customHeight="1">
      <c r="B47" s="24"/>
      <c r="C47" s="89"/>
      <c r="D47" s="69"/>
      <c r="E47" s="71" t="s">
        <v>20</v>
      </c>
      <c r="F47" s="72"/>
      <c r="G47" s="78" t="s">
        <v>59</v>
      </c>
      <c r="H47" s="79"/>
      <c r="I47" s="79"/>
      <c r="J47" s="79"/>
      <c r="K47" s="79"/>
      <c r="L47" s="79"/>
      <c r="M47" s="79"/>
      <c r="N47" s="79"/>
      <c r="O47" s="79"/>
      <c r="P47" s="79"/>
      <c r="Q47" s="80"/>
      <c r="R47" s="25"/>
    </row>
    <row r="48" spans="2:18" s="26" customFormat="1" ht="53.5" customHeight="1">
      <c r="B48" s="24"/>
      <c r="C48" s="90"/>
      <c r="D48" s="70"/>
      <c r="E48" s="76"/>
      <c r="F48" s="77"/>
      <c r="G48" s="81" t="s">
        <v>49</v>
      </c>
      <c r="H48" s="81"/>
      <c r="I48" s="81"/>
      <c r="J48" s="81"/>
      <c r="K48" s="81"/>
      <c r="L48" s="81"/>
      <c r="M48" s="74" t="s">
        <v>50</v>
      </c>
      <c r="N48" s="74"/>
      <c r="O48" s="74"/>
      <c r="P48" s="74"/>
      <c r="Q48" s="75"/>
      <c r="R48" s="25"/>
    </row>
    <row r="49" spans="2:18">
      <c r="B49" s="9"/>
      <c r="C49" s="182" t="s">
        <v>60</v>
      </c>
      <c r="D49" s="105"/>
      <c r="E49" s="105"/>
      <c r="F49" s="105"/>
      <c r="G49" s="105"/>
      <c r="H49" s="105"/>
      <c r="I49" s="105"/>
      <c r="J49" s="105"/>
      <c r="K49" s="105"/>
      <c r="L49" s="105"/>
      <c r="M49" s="105"/>
      <c r="N49" s="105"/>
      <c r="O49" s="105"/>
      <c r="P49" s="105"/>
      <c r="Q49" s="106"/>
      <c r="R49" s="10"/>
    </row>
    <row r="50" spans="2:18" ht="60" customHeight="1">
      <c r="B50" s="9"/>
      <c r="C50" s="101" t="str">
        <f>$C$18</f>
        <v>Cuantías del procedimiento de contratación:</v>
      </c>
      <c r="D50" s="102"/>
      <c r="E50" s="102"/>
      <c r="F50" s="102"/>
      <c r="G50" s="103" t="str">
        <f>$G$18</f>
        <v>&lt; 100 SMMLV</v>
      </c>
      <c r="H50" s="103"/>
      <c r="I50" s="103" t="str">
        <f>$I$18</f>
        <v>Entre 100 y 500 SMMLV</v>
      </c>
      <c r="J50" s="103"/>
      <c r="K50" s="103" t="str">
        <f>$K$18</f>
        <v>Entre 501 y 1.000 SMMLV</v>
      </c>
      <c r="L50" s="103"/>
      <c r="M50" s="103" t="str">
        <f>$M$18</f>
        <v>Entre 1.001 y 3.000 SMMLV</v>
      </c>
      <c r="N50" s="103"/>
      <c r="O50" s="104" t="str">
        <f>$O$18</f>
        <v>Mayor o igual a 3.001 SMMLV</v>
      </c>
      <c r="P50" s="105"/>
      <c r="Q50" s="106"/>
      <c r="R50" s="10"/>
    </row>
    <row r="51" spans="2:18" ht="28.5" customHeight="1">
      <c r="B51" s="9"/>
      <c r="C51" s="18" t="s">
        <v>13</v>
      </c>
      <c r="D51" s="18" t="s">
        <v>14</v>
      </c>
      <c r="E51" s="108" t="s">
        <v>15</v>
      </c>
      <c r="F51" s="108"/>
      <c r="G51" s="86"/>
      <c r="H51" s="95"/>
      <c r="I51" s="95"/>
      <c r="J51" s="95"/>
      <c r="K51" s="95"/>
      <c r="L51" s="95"/>
      <c r="M51" s="95"/>
      <c r="N51" s="95"/>
      <c r="O51" s="95"/>
      <c r="P51" s="95"/>
      <c r="Q51" s="96"/>
      <c r="R51" s="10"/>
    </row>
    <row r="52" spans="2:18" ht="102" customHeight="1">
      <c r="B52" s="9"/>
      <c r="C52" s="88" t="s">
        <v>61</v>
      </c>
      <c r="D52" s="211" t="s">
        <v>62</v>
      </c>
      <c r="E52" s="82" t="s">
        <v>18</v>
      </c>
      <c r="F52" s="82"/>
      <c r="G52" s="73" t="s">
        <v>63</v>
      </c>
      <c r="H52" s="74"/>
      <c r="I52" s="74"/>
      <c r="J52" s="74"/>
      <c r="K52" s="74"/>
      <c r="L52" s="74"/>
      <c r="M52" s="74"/>
      <c r="N52" s="74"/>
      <c r="O52" s="74"/>
      <c r="P52" s="74"/>
      <c r="Q52" s="75"/>
      <c r="R52" s="10"/>
    </row>
    <row r="53" spans="2:18" ht="108" customHeight="1">
      <c r="B53" s="9"/>
      <c r="C53" s="89"/>
      <c r="D53" s="211"/>
      <c r="E53" s="82" t="s">
        <v>20</v>
      </c>
      <c r="F53" s="82"/>
      <c r="G53" s="82" t="s">
        <v>21</v>
      </c>
      <c r="H53" s="82"/>
      <c r="I53" s="212" t="s">
        <v>64</v>
      </c>
      <c r="J53" s="212"/>
      <c r="K53" s="73" t="s">
        <v>65</v>
      </c>
      <c r="L53" s="74"/>
      <c r="M53" s="74"/>
      <c r="N53" s="74"/>
      <c r="O53" s="74"/>
      <c r="P53" s="74"/>
      <c r="Q53" s="75"/>
      <c r="R53" s="10"/>
    </row>
    <row r="54" spans="2:18" ht="16" customHeight="1">
      <c r="B54" s="9"/>
      <c r="C54" s="89"/>
      <c r="D54" s="211"/>
      <c r="E54" s="82" t="s">
        <v>26</v>
      </c>
      <c r="F54" s="82"/>
      <c r="G54" s="166" t="s">
        <v>66</v>
      </c>
      <c r="H54" s="167"/>
      <c r="I54" s="166" t="s">
        <v>21</v>
      </c>
      <c r="J54" s="167"/>
      <c r="K54" s="51" t="s">
        <v>27</v>
      </c>
      <c r="L54" s="51" t="s">
        <v>28</v>
      </c>
      <c r="M54" s="51" t="s">
        <v>27</v>
      </c>
      <c r="N54" s="51" t="s">
        <v>28</v>
      </c>
      <c r="O54" s="51" t="s">
        <v>27</v>
      </c>
      <c r="P54" s="51" t="s">
        <v>29</v>
      </c>
      <c r="Q54" s="52" t="s">
        <v>30</v>
      </c>
      <c r="R54" s="10"/>
    </row>
    <row r="55" spans="2:18" ht="42.75" customHeight="1">
      <c r="B55" s="9"/>
      <c r="C55" s="89"/>
      <c r="D55" s="211"/>
      <c r="E55" s="82"/>
      <c r="F55" s="82"/>
      <c r="G55" s="191"/>
      <c r="H55" s="192"/>
      <c r="I55" s="191"/>
      <c r="J55" s="192"/>
      <c r="K55" s="27">
        <v>0.7</v>
      </c>
      <c r="L55" s="27">
        <v>0.7</v>
      </c>
      <c r="M55" s="27">
        <v>1</v>
      </c>
      <c r="N55" s="27">
        <v>1</v>
      </c>
      <c r="O55" s="27">
        <v>1</v>
      </c>
      <c r="P55" s="27">
        <v>0.7</v>
      </c>
      <c r="Q55" s="28">
        <v>0.7</v>
      </c>
      <c r="R55" s="10"/>
    </row>
    <row r="56" spans="2:18" ht="70.5" customHeight="1">
      <c r="B56" s="9"/>
      <c r="C56" s="89"/>
      <c r="D56" s="208" t="s">
        <v>67</v>
      </c>
      <c r="E56" s="82" t="s">
        <v>18</v>
      </c>
      <c r="F56" s="82"/>
      <c r="G56" s="73" t="s">
        <v>68</v>
      </c>
      <c r="H56" s="74"/>
      <c r="I56" s="74"/>
      <c r="J56" s="74"/>
      <c r="K56" s="74"/>
      <c r="L56" s="74"/>
      <c r="M56" s="74"/>
      <c r="N56" s="74"/>
      <c r="O56" s="74"/>
      <c r="P56" s="74"/>
      <c r="Q56" s="75"/>
      <c r="R56" s="10"/>
    </row>
    <row r="57" spans="2:18" ht="62.5" customHeight="1">
      <c r="B57" s="9"/>
      <c r="C57" s="89"/>
      <c r="D57" s="209"/>
      <c r="E57" s="82" t="s">
        <v>20</v>
      </c>
      <c r="F57" s="82"/>
      <c r="G57" s="82" t="s">
        <v>21</v>
      </c>
      <c r="H57" s="82"/>
      <c r="I57" s="82" t="s">
        <v>21</v>
      </c>
      <c r="J57" s="82"/>
      <c r="K57" s="73" t="s">
        <v>69</v>
      </c>
      <c r="L57" s="74"/>
      <c r="M57" s="74"/>
      <c r="N57" s="74"/>
      <c r="O57" s="74"/>
      <c r="P57" s="74"/>
      <c r="Q57" s="75"/>
      <c r="R57" s="10"/>
    </row>
    <row r="58" spans="2:18" ht="55" customHeight="1">
      <c r="B58" s="9"/>
      <c r="C58" s="89"/>
      <c r="D58" s="210"/>
      <c r="E58" s="82" t="s">
        <v>26</v>
      </c>
      <c r="F58" s="82"/>
      <c r="G58" s="82" t="s">
        <v>21</v>
      </c>
      <c r="H58" s="82"/>
      <c r="I58" s="82" t="s">
        <v>21</v>
      </c>
      <c r="J58" s="82"/>
      <c r="K58" s="214">
        <v>0.5</v>
      </c>
      <c r="L58" s="81"/>
      <c r="M58" s="81"/>
      <c r="N58" s="81"/>
      <c r="O58" s="122">
        <v>1</v>
      </c>
      <c r="P58" s="74"/>
      <c r="Q58" s="75"/>
      <c r="R58" s="10"/>
    </row>
    <row r="59" spans="2:18" ht="77.25" customHeight="1">
      <c r="B59" s="9"/>
      <c r="C59" s="89"/>
      <c r="D59" s="83" t="s">
        <v>70</v>
      </c>
      <c r="E59" s="86" t="s">
        <v>18</v>
      </c>
      <c r="F59" s="87"/>
      <c r="G59" s="73" t="s">
        <v>71</v>
      </c>
      <c r="H59" s="74"/>
      <c r="I59" s="74"/>
      <c r="J59" s="74"/>
      <c r="K59" s="74"/>
      <c r="L59" s="74"/>
      <c r="M59" s="74"/>
      <c r="N59" s="74"/>
      <c r="O59" s="74"/>
      <c r="P59" s="74"/>
      <c r="Q59" s="75"/>
      <c r="R59" s="10"/>
    </row>
    <row r="60" spans="2:18" ht="66" customHeight="1">
      <c r="B60" s="9"/>
      <c r="C60" s="89"/>
      <c r="D60" s="84"/>
      <c r="E60" s="82" t="s">
        <v>20</v>
      </c>
      <c r="F60" s="82"/>
      <c r="G60" s="82" t="s">
        <v>21</v>
      </c>
      <c r="H60" s="82"/>
      <c r="I60" s="82" t="s">
        <v>21</v>
      </c>
      <c r="J60" s="82"/>
      <c r="K60" s="73" t="s">
        <v>69</v>
      </c>
      <c r="L60" s="74"/>
      <c r="M60" s="74"/>
      <c r="N60" s="74"/>
      <c r="O60" s="74"/>
      <c r="P60" s="74"/>
      <c r="Q60" s="75"/>
      <c r="R60" s="10"/>
    </row>
    <row r="61" spans="2:18" ht="55" customHeight="1">
      <c r="B61" s="9"/>
      <c r="C61" s="89"/>
      <c r="D61" s="85"/>
      <c r="E61" s="82" t="s">
        <v>26</v>
      </c>
      <c r="F61" s="82"/>
      <c r="G61" s="82" t="s">
        <v>21</v>
      </c>
      <c r="H61" s="82"/>
      <c r="I61" s="82" t="s">
        <v>21</v>
      </c>
      <c r="J61" s="82"/>
      <c r="K61" s="214">
        <v>0.5</v>
      </c>
      <c r="L61" s="81"/>
      <c r="M61" s="81"/>
      <c r="N61" s="81"/>
      <c r="O61" s="122">
        <v>1</v>
      </c>
      <c r="P61" s="74"/>
      <c r="Q61" s="75"/>
      <c r="R61" s="10"/>
    </row>
    <row r="62" spans="2:18" ht="77.25" customHeight="1">
      <c r="B62" s="9"/>
      <c r="C62" s="89"/>
      <c r="D62" s="67" t="s">
        <v>72</v>
      </c>
      <c r="E62" s="240" t="s">
        <v>73</v>
      </c>
      <c r="F62" s="241"/>
      <c r="G62" s="73" t="s">
        <v>74</v>
      </c>
      <c r="H62" s="74"/>
      <c r="I62" s="74"/>
      <c r="J62" s="74"/>
      <c r="K62" s="74"/>
      <c r="L62" s="74"/>
      <c r="M62" s="74"/>
      <c r="N62" s="74"/>
      <c r="O62" s="74"/>
      <c r="P62" s="74"/>
      <c r="Q62" s="75"/>
      <c r="R62" s="10"/>
    </row>
    <row r="63" spans="2:18" s="26" customFormat="1" ht="42" customHeight="1">
      <c r="B63" s="24"/>
      <c r="C63" s="89"/>
      <c r="D63" s="68" t="s">
        <v>75</v>
      </c>
      <c r="E63" s="71" t="s">
        <v>18</v>
      </c>
      <c r="F63" s="72"/>
      <c r="G63" s="73" t="s">
        <v>47</v>
      </c>
      <c r="H63" s="74"/>
      <c r="I63" s="74"/>
      <c r="J63" s="74"/>
      <c r="K63" s="74"/>
      <c r="L63" s="74"/>
      <c r="M63" s="74"/>
      <c r="N63" s="74"/>
      <c r="O63" s="74"/>
      <c r="P63" s="74"/>
      <c r="Q63" s="75"/>
      <c r="R63" s="25"/>
    </row>
    <row r="64" spans="2:18" s="26" customFormat="1" ht="45" customHeight="1">
      <c r="B64" s="24"/>
      <c r="C64" s="89"/>
      <c r="D64" s="69"/>
      <c r="E64" s="71" t="s">
        <v>20</v>
      </c>
      <c r="F64" s="72"/>
      <c r="G64" s="78" t="s">
        <v>48</v>
      </c>
      <c r="H64" s="79"/>
      <c r="I64" s="79"/>
      <c r="J64" s="79"/>
      <c r="K64" s="79"/>
      <c r="L64" s="79"/>
      <c r="M64" s="79"/>
      <c r="N64" s="79"/>
      <c r="O64" s="79"/>
      <c r="P64" s="79"/>
      <c r="Q64" s="80"/>
      <c r="R64" s="25"/>
    </row>
    <row r="65" spans="2:18" s="26" customFormat="1" ht="53.5" customHeight="1">
      <c r="B65" s="24"/>
      <c r="C65" s="89"/>
      <c r="D65" s="70"/>
      <c r="E65" s="76"/>
      <c r="F65" s="77"/>
      <c r="G65" s="81" t="s">
        <v>49</v>
      </c>
      <c r="H65" s="81"/>
      <c r="I65" s="81"/>
      <c r="J65" s="81"/>
      <c r="K65" s="81"/>
      <c r="L65" s="81"/>
      <c r="M65" s="74" t="s">
        <v>50</v>
      </c>
      <c r="N65" s="74"/>
      <c r="O65" s="74"/>
      <c r="P65" s="74"/>
      <c r="Q65" s="75"/>
      <c r="R65" s="25"/>
    </row>
    <row r="66" spans="2:18" s="26" customFormat="1" ht="42.75" customHeight="1">
      <c r="B66" s="24"/>
      <c r="C66" s="89"/>
      <c r="D66" s="68" t="s">
        <v>76</v>
      </c>
      <c r="E66" s="71" t="s">
        <v>18</v>
      </c>
      <c r="F66" s="72"/>
      <c r="G66" s="73" t="s">
        <v>52</v>
      </c>
      <c r="H66" s="74"/>
      <c r="I66" s="74"/>
      <c r="J66" s="74"/>
      <c r="K66" s="74"/>
      <c r="L66" s="74"/>
      <c r="M66" s="74"/>
      <c r="N66" s="74"/>
      <c r="O66" s="74"/>
      <c r="P66" s="74"/>
      <c r="Q66" s="75"/>
      <c r="R66" s="25"/>
    </row>
    <row r="67" spans="2:18" s="26" customFormat="1" ht="41.25" customHeight="1">
      <c r="B67" s="24"/>
      <c r="C67" s="89"/>
      <c r="D67" s="69"/>
      <c r="E67" s="71" t="s">
        <v>20</v>
      </c>
      <c r="F67" s="72"/>
      <c r="G67" s="78" t="s">
        <v>53</v>
      </c>
      <c r="H67" s="79"/>
      <c r="I67" s="79"/>
      <c r="J67" s="79"/>
      <c r="K67" s="79"/>
      <c r="L67" s="79"/>
      <c r="M67" s="79"/>
      <c r="N67" s="79"/>
      <c r="O67" s="79"/>
      <c r="P67" s="79"/>
      <c r="Q67" s="80"/>
      <c r="R67" s="25"/>
    </row>
    <row r="68" spans="2:18" s="26" customFormat="1" ht="48" customHeight="1">
      <c r="B68" s="24"/>
      <c r="C68" s="89"/>
      <c r="D68" s="70"/>
      <c r="E68" s="76"/>
      <c r="F68" s="77"/>
      <c r="G68" s="81" t="s">
        <v>49</v>
      </c>
      <c r="H68" s="81"/>
      <c r="I68" s="81"/>
      <c r="J68" s="81"/>
      <c r="K68" s="81"/>
      <c r="L68" s="81"/>
      <c r="M68" s="74" t="s">
        <v>50</v>
      </c>
      <c r="N68" s="74"/>
      <c r="O68" s="74"/>
      <c r="P68" s="74"/>
      <c r="Q68" s="75"/>
      <c r="R68" s="25"/>
    </row>
    <row r="69" spans="2:18" s="26" customFormat="1" ht="53.5" customHeight="1">
      <c r="B69" s="24"/>
      <c r="C69" s="89"/>
      <c r="D69" s="68" t="s">
        <v>77</v>
      </c>
      <c r="E69" s="71" t="s">
        <v>18</v>
      </c>
      <c r="F69" s="72"/>
      <c r="G69" s="73" t="s">
        <v>55</v>
      </c>
      <c r="H69" s="74"/>
      <c r="I69" s="74"/>
      <c r="J69" s="74"/>
      <c r="K69" s="74"/>
      <c r="L69" s="74"/>
      <c r="M69" s="74"/>
      <c r="N69" s="74"/>
      <c r="O69" s="74"/>
      <c r="P69" s="74"/>
      <c r="Q69" s="75"/>
      <c r="R69" s="25"/>
    </row>
    <row r="70" spans="2:18" s="26" customFormat="1" ht="41.25" customHeight="1">
      <c r="B70" s="24"/>
      <c r="C70" s="89"/>
      <c r="D70" s="69"/>
      <c r="E70" s="71" t="s">
        <v>20</v>
      </c>
      <c r="F70" s="72"/>
      <c r="G70" s="78" t="s">
        <v>56</v>
      </c>
      <c r="H70" s="79"/>
      <c r="I70" s="79"/>
      <c r="J70" s="79"/>
      <c r="K70" s="79"/>
      <c r="L70" s="79"/>
      <c r="M70" s="79"/>
      <c r="N70" s="79"/>
      <c r="O70" s="79"/>
      <c r="P70" s="79"/>
      <c r="Q70" s="80"/>
      <c r="R70" s="25"/>
    </row>
    <row r="71" spans="2:18" s="26" customFormat="1" ht="53.5" customHeight="1">
      <c r="B71" s="24"/>
      <c r="C71" s="89"/>
      <c r="D71" s="70"/>
      <c r="E71" s="76"/>
      <c r="F71" s="77"/>
      <c r="G71" s="81" t="s">
        <v>49</v>
      </c>
      <c r="H71" s="81"/>
      <c r="I71" s="81"/>
      <c r="J71" s="81"/>
      <c r="K71" s="81"/>
      <c r="L71" s="81"/>
      <c r="M71" s="74" t="s">
        <v>50</v>
      </c>
      <c r="N71" s="74"/>
      <c r="O71" s="74"/>
      <c r="P71" s="74"/>
      <c r="Q71" s="75"/>
      <c r="R71" s="25"/>
    </row>
    <row r="72" spans="2:18" s="26" customFormat="1" ht="53.5" customHeight="1">
      <c r="B72" s="24"/>
      <c r="C72" s="89"/>
      <c r="D72" s="68" t="s">
        <v>78</v>
      </c>
      <c r="E72" s="71" t="s">
        <v>18</v>
      </c>
      <c r="F72" s="72"/>
      <c r="G72" s="73" t="s">
        <v>58</v>
      </c>
      <c r="H72" s="74"/>
      <c r="I72" s="74"/>
      <c r="J72" s="74"/>
      <c r="K72" s="74"/>
      <c r="L72" s="74"/>
      <c r="M72" s="74"/>
      <c r="N72" s="74"/>
      <c r="O72" s="74"/>
      <c r="P72" s="74"/>
      <c r="Q72" s="75"/>
      <c r="R72" s="25"/>
    </row>
    <row r="73" spans="2:18" s="26" customFormat="1" ht="41.25" customHeight="1">
      <c r="B73" s="24"/>
      <c r="C73" s="89"/>
      <c r="D73" s="69"/>
      <c r="E73" s="71" t="s">
        <v>20</v>
      </c>
      <c r="F73" s="72"/>
      <c r="G73" s="78" t="s">
        <v>59</v>
      </c>
      <c r="H73" s="79"/>
      <c r="I73" s="79"/>
      <c r="J73" s="79"/>
      <c r="K73" s="79"/>
      <c r="L73" s="79"/>
      <c r="M73" s="79"/>
      <c r="N73" s="79"/>
      <c r="O73" s="79"/>
      <c r="P73" s="79"/>
      <c r="Q73" s="80"/>
      <c r="R73" s="25"/>
    </row>
    <row r="74" spans="2:18" s="26" customFormat="1" ht="53.5" customHeight="1">
      <c r="B74" s="24"/>
      <c r="C74" s="90"/>
      <c r="D74" s="70"/>
      <c r="E74" s="76"/>
      <c r="F74" s="77"/>
      <c r="G74" s="81" t="s">
        <v>49</v>
      </c>
      <c r="H74" s="81"/>
      <c r="I74" s="81"/>
      <c r="J74" s="81"/>
      <c r="K74" s="81"/>
      <c r="L74" s="81"/>
      <c r="M74" s="74" t="s">
        <v>50</v>
      </c>
      <c r="N74" s="74"/>
      <c r="O74" s="74"/>
      <c r="P74" s="74"/>
      <c r="Q74" s="75"/>
      <c r="R74" s="25"/>
    </row>
    <row r="75" spans="2:18" ht="19.5" customHeight="1">
      <c r="B75" s="9"/>
      <c r="C75" s="182" t="s">
        <v>79</v>
      </c>
      <c r="D75" s="105"/>
      <c r="E75" s="105"/>
      <c r="F75" s="105"/>
      <c r="G75" s="105"/>
      <c r="H75" s="105"/>
      <c r="I75" s="105"/>
      <c r="J75" s="105"/>
      <c r="K75" s="105"/>
      <c r="L75" s="105"/>
      <c r="M75" s="105"/>
      <c r="N75" s="105"/>
      <c r="O75" s="105"/>
      <c r="P75" s="105"/>
      <c r="Q75" s="106"/>
      <c r="R75" s="10"/>
    </row>
    <row r="76" spans="2:18" ht="89.25" customHeight="1">
      <c r="B76" s="9"/>
      <c r="C76" s="101" t="str">
        <f>$C$18</f>
        <v>Cuantías del procedimiento de contratación:</v>
      </c>
      <c r="D76" s="102"/>
      <c r="E76" s="102"/>
      <c r="F76" s="102"/>
      <c r="G76" s="103" t="str">
        <f>$G$18</f>
        <v>&lt; 100 SMMLV</v>
      </c>
      <c r="H76" s="103"/>
      <c r="I76" s="103" t="str">
        <f>$I$18</f>
        <v>Entre 100 y 500 SMMLV</v>
      </c>
      <c r="J76" s="103"/>
      <c r="K76" s="103" t="str">
        <f>$K$18</f>
        <v>Entre 501 y 1.000 SMMLV</v>
      </c>
      <c r="L76" s="103"/>
      <c r="M76" s="103" t="str">
        <f>$M$18</f>
        <v>Entre 1.001 y 3.000 SMMLV</v>
      </c>
      <c r="N76" s="103"/>
      <c r="O76" s="104" t="str">
        <f>$O$18</f>
        <v>Mayor o igual a 3.001 SMMLV</v>
      </c>
      <c r="P76" s="105"/>
      <c r="Q76" s="106"/>
      <c r="R76" s="10"/>
    </row>
    <row r="77" spans="2:18" ht="32.25" customHeight="1">
      <c r="B77" s="9"/>
      <c r="C77" s="18" t="s">
        <v>13</v>
      </c>
      <c r="D77" s="18" t="s">
        <v>14</v>
      </c>
      <c r="E77" s="108" t="s">
        <v>15</v>
      </c>
      <c r="F77" s="108"/>
      <c r="G77" s="86"/>
      <c r="H77" s="95"/>
      <c r="I77" s="95"/>
      <c r="J77" s="95"/>
      <c r="K77" s="95"/>
      <c r="L77" s="95"/>
      <c r="M77" s="95"/>
      <c r="N77" s="95"/>
      <c r="O77" s="95"/>
      <c r="P77" s="95"/>
      <c r="Q77" s="96"/>
      <c r="R77" s="10"/>
    </row>
    <row r="78" spans="2:18" ht="39.75" customHeight="1">
      <c r="B78" s="9"/>
      <c r="C78" s="88" t="s">
        <v>80</v>
      </c>
      <c r="D78" s="107" t="s">
        <v>81</v>
      </c>
      <c r="E78" s="82" t="s">
        <v>18</v>
      </c>
      <c r="F78" s="82"/>
      <c r="G78" s="73" t="s">
        <v>82</v>
      </c>
      <c r="H78" s="74"/>
      <c r="I78" s="74"/>
      <c r="J78" s="74"/>
      <c r="K78" s="74"/>
      <c r="L78" s="74"/>
      <c r="M78" s="74"/>
      <c r="N78" s="74"/>
      <c r="O78" s="74"/>
      <c r="P78" s="74"/>
      <c r="Q78" s="75"/>
      <c r="R78" s="10"/>
    </row>
    <row r="79" spans="2:18" ht="46.5" customHeight="1">
      <c r="B79" s="9"/>
      <c r="C79" s="89"/>
      <c r="D79" s="107"/>
      <c r="E79" s="82" t="s">
        <v>20</v>
      </c>
      <c r="F79" s="82"/>
      <c r="G79" s="244" t="s">
        <v>83</v>
      </c>
      <c r="H79" s="245"/>
      <c r="I79" s="245"/>
      <c r="J79" s="245"/>
      <c r="K79" s="245"/>
      <c r="L79" s="245"/>
      <c r="M79" s="245"/>
      <c r="N79" s="245"/>
      <c r="O79" s="245"/>
      <c r="P79" s="245"/>
      <c r="Q79" s="246"/>
      <c r="R79" s="10"/>
    </row>
    <row r="80" spans="2:18" ht="30.75" customHeight="1">
      <c r="B80" s="9"/>
      <c r="C80" s="89"/>
      <c r="D80" s="107" t="s">
        <v>84</v>
      </c>
      <c r="E80" s="204" t="s">
        <v>18</v>
      </c>
      <c r="F80" s="204"/>
      <c r="G80" s="86" t="s">
        <v>85</v>
      </c>
      <c r="H80" s="95"/>
      <c r="I80" s="95"/>
      <c r="J80" s="95"/>
      <c r="K80" s="95"/>
      <c r="L80" s="95"/>
      <c r="M80" s="95"/>
      <c r="N80" s="95"/>
      <c r="O80" s="95"/>
      <c r="P80" s="95"/>
      <c r="Q80" s="96"/>
      <c r="R80" s="10"/>
    </row>
    <row r="81" spans="2:18" ht="44.25" customHeight="1">
      <c r="B81" s="9"/>
      <c r="C81" s="89"/>
      <c r="D81" s="107"/>
      <c r="E81" s="204" t="s">
        <v>20</v>
      </c>
      <c r="F81" s="204"/>
      <c r="G81" s="205" t="s">
        <v>86</v>
      </c>
      <c r="H81" s="206"/>
      <c r="I81" s="206"/>
      <c r="J81" s="206"/>
      <c r="K81" s="206"/>
      <c r="L81" s="206"/>
      <c r="M81" s="206"/>
      <c r="N81" s="206"/>
      <c r="O81" s="206"/>
      <c r="P81" s="206"/>
      <c r="Q81" s="207"/>
      <c r="R81" s="10"/>
    </row>
    <row r="82" spans="2:18" ht="73.5" customHeight="1">
      <c r="B82" s="9"/>
      <c r="C82" s="89"/>
      <c r="D82" s="107" t="s">
        <v>87</v>
      </c>
      <c r="E82" s="204" t="s">
        <v>18</v>
      </c>
      <c r="F82" s="204"/>
      <c r="G82" s="73" t="s">
        <v>88</v>
      </c>
      <c r="H82" s="74"/>
      <c r="I82" s="74"/>
      <c r="J82" s="74"/>
      <c r="K82" s="74"/>
      <c r="L82" s="74"/>
      <c r="M82" s="74"/>
      <c r="N82" s="74"/>
      <c r="O82" s="74"/>
      <c r="P82" s="74"/>
      <c r="Q82" s="75"/>
      <c r="R82" s="10"/>
    </row>
    <row r="83" spans="2:18" ht="170.25" customHeight="1">
      <c r="B83" s="9"/>
      <c r="C83" s="89"/>
      <c r="D83" s="107"/>
      <c r="E83" s="204" t="s">
        <v>20</v>
      </c>
      <c r="F83" s="204"/>
      <c r="G83" s="91" t="s">
        <v>89</v>
      </c>
      <c r="H83" s="92"/>
      <c r="I83" s="92"/>
      <c r="J83" s="92"/>
      <c r="K83" s="92"/>
      <c r="L83" s="92"/>
      <c r="M83" s="92"/>
      <c r="N83" s="92"/>
      <c r="O83" s="92"/>
      <c r="P83" s="92"/>
      <c r="Q83" s="93"/>
      <c r="R83" s="10"/>
    </row>
    <row r="84" spans="2:18" ht="96" customHeight="1">
      <c r="B84" s="9"/>
      <c r="C84" s="89"/>
      <c r="D84" s="107" t="s">
        <v>90</v>
      </c>
      <c r="E84" s="204" t="s">
        <v>18</v>
      </c>
      <c r="F84" s="204"/>
      <c r="G84" s="86" t="s">
        <v>91</v>
      </c>
      <c r="H84" s="95"/>
      <c r="I84" s="95"/>
      <c r="J84" s="95"/>
      <c r="K84" s="95"/>
      <c r="L84" s="95"/>
      <c r="M84" s="95"/>
      <c r="N84" s="95"/>
      <c r="O84" s="95"/>
      <c r="P84" s="95"/>
      <c r="Q84" s="96"/>
      <c r="R84" s="10"/>
    </row>
    <row r="85" spans="2:18" ht="43.5" customHeight="1">
      <c r="B85" s="9"/>
      <c r="C85" s="89"/>
      <c r="D85" s="107"/>
      <c r="E85" s="204" t="s">
        <v>20</v>
      </c>
      <c r="F85" s="204"/>
      <c r="G85" s="91" t="s">
        <v>92</v>
      </c>
      <c r="H85" s="92"/>
      <c r="I85" s="92"/>
      <c r="J85" s="92"/>
      <c r="K85" s="92"/>
      <c r="L85" s="92"/>
      <c r="M85" s="92"/>
      <c r="N85" s="92"/>
      <c r="O85" s="92"/>
      <c r="P85" s="92"/>
      <c r="Q85" s="93"/>
      <c r="R85" s="10"/>
    </row>
    <row r="86" spans="2:18" ht="36" customHeight="1">
      <c r="B86" s="9"/>
      <c r="C86" s="89"/>
      <c r="D86" s="107" t="s">
        <v>93</v>
      </c>
      <c r="E86" s="204" t="s">
        <v>18</v>
      </c>
      <c r="F86" s="204"/>
      <c r="G86" s="86" t="s">
        <v>94</v>
      </c>
      <c r="H86" s="95"/>
      <c r="I86" s="95"/>
      <c r="J86" s="95"/>
      <c r="K86" s="95"/>
      <c r="L86" s="95"/>
      <c r="M86" s="95"/>
      <c r="N86" s="95"/>
      <c r="O86" s="95"/>
      <c r="P86" s="95"/>
      <c r="Q86" s="96"/>
      <c r="R86" s="10"/>
    </row>
    <row r="87" spans="2:18" ht="42.75" customHeight="1">
      <c r="B87" s="9"/>
      <c r="C87" s="89"/>
      <c r="D87" s="107"/>
      <c r="E87" s="204" t="s">
        <v>20</v>
      </c>
      <c r="F87" s="204"/>
      <c r="G87" s="91" t="s">
        <v>95</v>
      </c>
      <c r="H87" s="92"/>
      <c r="I87" s="92"/>
      <c r="J87" s="92"/>
      <c r="K87" s="92"/>
      <c r="L87" s="92"/>
      <c r="M87" s="92"/>
      <c r="N87" s="92"/>
      <c r="O87" s="92"/>
      <c r="P87" s="92"/>
      <c r="Q87" s="93"/>
      <c r="R87" s="10"/>
    </row>
    <row r="88" spans="2:18" ht="31.5" customHeight="1">
      <c r="B88" s="9"/>
      <c r="C88" s="89"/>
      <c r="D88" s="68" t="s">
        <v>96</v>
      </c>
      <c r="E88" s="204" t="s">
        <v>18</v>
      </c>
      <c r="F88" s="204"/>
      <c r="G88" s="86" t="s">
        <v>97</v>
      </c>
      <c r="H88" s="95"/>
      <c r="I88" s="95" t="s">
        <v>98</v>
      </c>
      <c r="J88" s="95"/>
      <c r="K88" s="95" t="s">
        <v>98</v>
      </c>
      <c r="L88" s="95"/>
      <c r="M88" s="95" t="s">
        <v>98</v>
      </c>
      <c r="N88" s="95"/>
      <c r="O88" s="95" t="s">
        <v>98</v>
      </c>
      <c r="P88" s="95"/>
      <c r="Q88" s="96"/>
      <c r="R88" s="10"/>
    </row>
    <row r="89" spans="2:18" ht="40.5" customHeight="1">
      <c r="B89" s="9"/>
      <c r="C89" s="89"/>
      <c r="D89" s="70"/>
      <c r="E89" s="204" t="s">
        <v>20</v>
      </c>
      <c r="F89" s="204"/>
      <c r="G89" s="91" t="s">
        <v>99</v>
      </c>
      <c r="H89" s="92"/>
      <c r="I89" s="92"/>
      <c r="J89" s="92"/>
      <c r="K89" s="92"/>
      <c r="L89" s="92"/>
      <c r="M89" s="92"/>
      <c r="N89" s="92"/>
      <c r="O89" s="92"/>
      <c r="P89" s="92"/>
      <c r="Q89" s="93"/>
      <c r="R89" s="10"/>
    </row>
    <row r="90" spans="2:18" ht="39.75" customHeight="1">
      <c r="B90" s="9"/>
      <c r="C90" s="89"/>
      <c r="D90" s="107" t="s">
        <v>100</v>
      </c>
      <c r="E90" s="204" t="s">
        <v>18</v>
      </c>
      <c r="F90" s="204"/>
      <c r="G90" s="86" t="s">
        <v>97</v>
      </c>
      <c r="H90" s="95"/>
      <c r="I90" s="95" t="s">
        <v>98</v>
      </c>
      <c r="J90" s="95"/>
      <c r="K90" s="95" t="s">
        <v>98</v>
      </c>
      <c r="L90" s="95"/>
      <c r="M90" s="95" t="s">
        <v>98</v>
      </c>
      <c r="N90" s="95"/>
      <c r="O90" s="95" t="s">
        <v>98</v>
      </c>
      <c r="P90" s="95"/>
      <c r="Q90" s="96"/>
      <c r="R90" s="10"/>
    </row>
    <row r="91" spans="2:18" ht="99.75" customHeight="1">
      <c r="B91" s="9"/>
      <c r="C91" s="89"/>
      <c r="D91" s="107"/>
      <c r="E91" s="204" t="s">
        <v>20</v>
      </c>
      <c r="F91" s="204"/>
      <c r="G91" s="78" t="s">
        <v>101</v>
      </c>
      <c r="H91" s="79"/>
      <c r="I91" s="79"/>
      <c r="J91" s="79"/>
      <c r="K91" s="79"/>
      <c r="L91" s="79"/>
      <c r="M91" s="79"/>
      <c r="N91" s="79"/>
      <c r="O91" s="79"/>
      <c r="P91" s="79"/>
      <c r="Q91" s="80"/>
      <c r="R91" s="10"/>
    </row>
    <row r="92" spans="2:18" ht="41.25" customHeight="1">
      <c r="B92" s="9"/>
      <c r="C92" s="89"/>
      <c r="D92" s="107" t="s">
        <v>102</v>
      </c>
      <c r="E92" s="82" t="s">
        <v>18</v>
      </c>
      <c r="F92" s="82"/>
      <c r="G92" s="86" t="s">
        <v>103</v>
      </c>
      <c r="H92" s="95"/>
      <c r="I92" s="95" t="s">
        <v>98</v>
      </c>
      <c r="J92" s="95"/>
      <c r="K92" s="95" t="s">
        <v>98</v>
      </c>
      <c r="L92" s="95"/>
      <c r="M92" s="95" t="s">
        <v>98</v>
      </c>
      <c r="N92" s="95"/>
      <c r="O92" s="95" t="s">
        <v>98</v>
      </c>
      <c r="P92" s="95"/>
      <c r="Q92" s="96"/>
      <c r="R92" s="10"/>
    </row>
    <row r="93" spans="2:18" ht="37.5" customHeight="1">
      <c r="B93" s="9"/>
      <c r="C93" s="89"/>
      <c r="D93" s="107"/>
      <c r="E93" s="82" t="s">
        <v>20</v>
      </c>
      <c r="F93" s="82"/>
      <c r="G93" s="78" t="s">
        <v>104</v>
      </c>
      <c r="H93" s="79"/>
      <c r="I93" s="79"/>
      <c r="J93" s="79"/>
      <c r="K93" s="79"/>
      <c r="L93" s="79"/>
      <c r="M93" s="79"/>
      <c r="N93" s="79"/>
      <c r="O93" s="79"/>
      <c r="P93" s="79"/>
      <c r="Q93" s="80"/>
      <c r="R93" s="10"/>
    </row>
    <row r="94" spans="2:18" ht="24.75" customHeight="1">
      <c r="B94" s="9"/>
      <c r="C94" s="89"/>
      <c r="D94" s="107" t="s">
        <v>105</v>
      </c>
      <c r="E94" s="82" t="s">
        <v>18</v>
      </c>
      <c r="F94" s="82"/>
      <c r="G94" s="86" t="s">
        <v>103</v>
      </c>
      <c r="H94" s="95"/>
      <c r="I94" s="95" t="s">
        <v>98</v>
      </c>
      <c r="J94" s="95"/>
      <c r="K94" s="95" t="s">
        <v>98</v>
      </c>
      <c r="L94" s="95"/>
      <c r="M94" s="95" t="s">
        <v>98</v>
      </c>
      <c r="N94" s="95"/>
      <c r="O94" s="95" t="s">
        <v>98</v>
      </c>
      <c r="P94" s="95"/>
      <c r="Q94" s="96"/>
      <c r="R94" s="10"/>
    </row>
    <row r="95" spans="2:18" ht="30.75" customHeight="1">
      <c r="B95" s="9"/>
      <c r="C95" s="89"/>
      <c r="D95" s="107"/>
      <c r="E95" s="82" t="s">
        <v>20</v>
      </c>
      <c r="F95" s="82"/>
      <c r="G95" s="78" t="s">
        <v>106</v>
      </c>
      <c r="H95" s="79"/>
      <c r="I95" s="79"/>
      <c r="J95" s="79"/>
      <c r="K95" s="79"/>
      <c r="L95" s="79"/>
      <c r="M95" s="79"/>
      <c r="N95" s="79"/>
      <c r="O95" s="79"/>
      <c r="P95" s="79"/>
      <c r="Q95" s="80"/>
      <c r="R95" s="10"/>
    </row>
    <row r="96" spans="2:18" ht="45" customHeight="1">
      <c r="B96" s="9"/>
      <c r="C96" s="89"/>
      <c r="D96" s="107" t="s">
        <v>107</v>
      </c>
      <c r="E96" s="82" t="s">
        <v>18</v>
      </c>
      <c r="F96" s="82"/>
      <c r="G96" s="86" t="s">
        <v>97</v>
      </c>
      <c r="H96" s="95"/>
      <c r="I96" s="95" t="s">
        <v>98</v>
      </c>
      <c r="J96" s="95"/>
      <c r="K96" s="95" t="s">
        <v>98</v>
      </c>
      <c r="L96" s="95"/>
      <c r="M96" s="95" t="s">
        <v>98</v>
      </c>
      <c r="N96" s="95"/>
      <c r="O96" s="95" t="s">
        <v>98</v>
      </c>
      <c r="P96" s="95"/>
      <c r="Q96" s="96"/>
      <c r="R96" s="10"/>
    </row>
    <row r="97" spans="2:18" ht="95.25" customHeight="1">
      <c r="B97" s="9"/>
      <c r="C97" s="89"/>
      <c r="D97" s="107"/>
      <c r="E97" s="82" t="s">
        <v>20</v>
      </c>
      <c r="F97" s="82"/>
      <c r="G97" s="78" t="s">
        <v>108</v>
      </c>
      <c r="H97" s="79"/>
      <c r="I97" s="79"/>
      <c r="J97" s="79"/>
      <c r="K97" s="79"/>
      <c r="L97" s="79"/>
      <c r="M97" s="79"/>
      <c r="N97" s="79"/>
      <c r="O97" s="79"/>
      <c r="P97" s="79"/>
      <c r="Q97" s="80"/>
      <c r="R97" s="10"/>
    </row>
    <row r="98" spans="2:18" ht="79.5" customHeight="1">
      <c r="B98" s="9"/>
      <c r="C98" s="89"/>
      <c r="D98" s="107" t="s">
        <v>109</v>
      </c>
      <c r="E98" s="82" t="s">
        <v>18</v>
      </c>
      <c r="F98" s="82"/>
      <c r="G98" s="86" t="s">
        <v>103</v>
      </c>
      <c r="H98" s="95"/>
      <c r="I98" s="95" t="s">
        <v>98</v>
      </c>
      <c r="J98" s="95"/>
      <c r="K98" s="95" t="s">
        <v>98</v>
      </c>
      <c r="L98" s="95"/>
      <c r="M98" s="95" t="s">
        <v>98</v>
      </c>
      <c r="N98" s="95"/>
      <c r="O98" s="95" t="s">
        <v>98</v>
      </c>
      <c r="P98" s="95"/>
      <c r="Q98" s="96"/>
      <c r="R98" s="10"/>
    </row>
    <row r="99" spans="2:18" ht="52.5" customHeight="1">
      <c r="B99" s="9"/>
      <c r="C99" s="89"/>
      <c r="D99" s="107"/>
      <c r="E99" s="82" t="s">
        <v>20</v>
      </c>
      <c r="F99" s="82"/>
      <c r="G99" s="78" t="s">
        <v>110</v>
      </c>
      <c r="H99" s="79"/>
      <c r="I99" s="79" t="s">
        <v>111</v>
      </c>
      <c r="J99" s="79"/>
      <c r="K99" s="79" t="s">
        <v>111</v>
      </c>
      <c r="L99" s="79"/>
      <c r="M99" s="79" t="s">
        <v>111</v>
      </c>
      <c r="N99" s="79"/>
      <c r="O99" s="79" t="s">
        <v>111</v>
      </c>
      <c r="P99" s="79"/>
      <c r="Q99" s="80"/>
      <c r="R99" s="10"/>
    </row>
    <row r="100" spans="2:18" ht="206.25" customHeight="1">
      <c r="B100" s="9"/>
      <c r="C100" s="89"/>
      <c r="D100" s="64" t="s">
        <v>112</v>
      </c>
      <c r="E100" s="82" t="s">
        <v>18</v>
      </c>
      <c r="F100" s="82"/>
      <c r="G100" s="73" t="s">
        <v>113</v>
      </c>
      <c r="H100" s="74"/>
      <c r="I100" s="74" t="s">
        <v>114</v>
      </c>
      <c r="J100" s="74"/>
      <c r="K100" s="74" t="s">
        <v>114</v>
      </c>
      <c r="L100" s="74"/>
      <c r="M100" s="74" t="s">
        <v>114</v>
      </c>
      <c r="N100" s="74"/>
      <c r="O100" s="74" t="s">
        <v>114</v>
      </c>
      <c r="P100" s="74"/>
      <c r="Q100" s="75"/>
      <c r="R100" s="10"/>
    </row>
    <row r="101" spans="2:18" ht="183" customHeight="1">
      <c r="B101" s="9"/>
      <c r="C101" s="89"/>
      <c r="D101" s="64" t="s">
        <v>115</v>
      </c>
      <c r="E101" s="82" t="s">
        <v>18</v>
      </c>
      <c r="F101" s="82"/>
      <c r="G101" s="73" t="s">
        <v>116</v>
      </c>
      <c r="H101" s="74"/>
      <c r="I101" s="74" t="s">
        <v>117</v>
      </c>
      <c r="J101" s="74"/>
      <c r="K101" s="74" t="s">
        <v>117</v>
      </c>
      <c r="L101" s="74"/>
      <c r="M101" s="74" t="s">
        <v>117</v>
      </c>
      <c r="N101" s="74"/>
      <c r="O101" s="74" t="s">
        <v>117</v>
      </c>
      <c r="P101" s="74"/>
      <c r="Q101" s="75"/>
      <c r="R101" s="10"/>
    </row>
    <row r="102" spans="2:18" s="26" customFormat="1" ht="42.75" customHeight="1">
      <c r="B102" s="24"/>
      <c r="C102" s="89"/>
      <c r="D102" s="68" t="s">
        <v>118</v>
      </c>
      <c r="E102" s="71" t="s">
        <v>18</v>
      </c>
      <c r="F102" s="72"/>
      <c r="G102" s="73" t="s">
        <v>119</v>
      </c>
      <c r="H102" s="74"/>
      <c r="I102" s="74"/>
      <c r="J102" s="74"/>
      <c r="K102" s="74"/>
      <c r="L102" s="74"/>
      <c r="M102" s="74"/>
      <c r="N102" s="74"/>
      <c r="O102" s="74"/>
      <c r="P102" s="74"/>
      <c r="Q102" s="75"/>
      <c r="R102" s="25"/>
    </row>
    <row r="103" spans="2:18" s="26" customFormat="1" ht="41.25" customHeight="1">
      <c r="B103" s="24"/>
      <c r="C103" s="89"/>
      <c r="D103" s="69"/>
      <c r="E103" s="71" t="s">
        <v>20</v>
      </c>
      <c r="F103" s="72"/>
      <c r="G103" s="78" t="s">
        <v>120</v>
      </c>
      <c r="H103" s="79"/>
      <c r="I103" s="79"/>
      <c r="J103" s="79"/>
      <c r="K103" s="79"/>
      <c r="L103" s="79"/>
      <c r="M103" s="79"/>
      <c r="N103" s="79"/>
      <c r="O103" s="79"/>
      <c r="P103" s="79"/>
      <c r="Q103" s="80"/>
      <c r="R103" s="25"/>
    </row>
    <row r="104" spans="2:18" s="26" customFormat="1" ht="48" customHeight="1">
      <c r="B104" s="24"/>
      <c r="C104" s="89"/>
      <c r="D104" s="70"/>
      <c r="E104" s="76"/>
      <c r="F104" s="77"/>
      <c r="G104" s="81" t="s">
        <v>49</v>
      </c>
      <c r="H104" s="81"/>
      <c r="I104" s="81"/>
      <c r="J104" s="81"/>
      <c r="K104" s="81"/>
      <c r="L104" s="81"/>
      <c r="M104" s="74" t="s">
        <v>50</v>
      </c>
      <c r="N104" s="74"/>
      <c r="O104" s="74"/>
      <c r="P104" s="74"/>
      <c r="Q104" s="75"/>
      <c r="R104" s="25"/>
    </row>
    <row r="105" spans="2:18" s="26" customFormat="1" ht="42.75" customHeight="1">
      <c r="B105" s="24"/>
      <c r="C105" s="89"/>
      <c r="D105" s="68" t="s">
        <v>121</v>
      </c>
      <c r="E105" s="71" t="s">
        <v>18</v>
      </c>
      <c r="F105" s="72"/>
      <c r="G105" s="73" t="s">
        <v>122</v>
      </c>
      <c r="H105" s="74"/>
      <c r="I105" s="74"/>
      <c r="J105" s="74"/>
      <c r="K105" s="74"/>
      <c r="L105" s="74"/>
      <c r="M105" s="74"/>
      <c r="N105" s="74"/>
      <c r="O105" s="74"/>
      <c r="P105" s="74"/>
      <c r="Q105" s="75"/>
      <c r="R105" s="25"/>
    </row>
    <row r="106" spans="2:18" s="26" customFormat="1" ht="41.25" customHeight="1">
      <c r="B106" s="24"/>
      <c r="C106" s="89"/>
      <c r="D106" s="69"/>
      <c r="E106" s="71" t="s">
        <v>20</v>
      </c>
      <c r="F106" s="72"/>
      <c r="G106" s="78" t="s">
        <v>123</v>
      </c>
      <c r="H106" s="79"/>
      <c r="I106" s="79"/>
      <c r="J106" s="79"/>
      <c r="K106" s="79"/>
      <c r="L106" s="79"/>
      <c r="M106" s="79"/>
      <c r="N106" s="79"/>
      <c r="O106" s="79"/>
      <c r="P106" s="79"/>
      <c r="Q106" s="80"/>
      <c r="R106" s="25"/>
    </row>
    <row r="107" spans="2:18" s="26" customFormat="1" ht="48" customHeight="1">
      <c r="B107" s="24"/>
      <c r="C107" s="89"/>
      <c r="D107" s="70"/>
      <c r="E107" s="76"/>
      <c r="F107" s="77"/>
      <c r="G107" s="81" t="s">
        <v>49</v>
      </c>
      <c r="H107" s="81"/>
      <c r="I107" s="81"/>
      <c r="J107" s="81"/>
      <c r="K107" s="81"/>
      <c r="L107" s="81"/>
      <c r="M107" s="74" t="s">
        <v>50</v>
      </c>
      <c r="N107" s="74"/>
      <c r="O107" s="74"/>
      <c r="P107" s="74"/>
      <c r="Q107" s="75"/>
      <c r="R107" s="25"/>
    </row>
    <row r="108" spans="2:18" s="26" customFormat="1" ht="53.5" customHeight="1">
      <c r="B108" s="24"/>
      <c r="C108" s="89"/>
      <c r="D108" s="68" t="s">
        <v>124</v>
      </c>
      <c r="E108" s="71" t="s">
        <v>18</v>
      </c>
      <c r="F108" s="72"/>
      <c r="G108" s="73" t="s">
        <v>55</v>
      </c>
      <c r="H108" s="74"/>
      <c r="I108" s="74"/>
      <c r="J108" s="74"/>
      <c r="K108" s="74"/>
      <c r="L108" s="74"/>
      <c r="M108" s="74"/>
      <c r="N108" s="74"/>
      <c r="O108" s="74"/>
      <c r="P108" s="74"/>
      <c r="Q108" s="75"/>
      <c r="R108" s="25"/>
    </row>
    <row r="109" spans="2:18" s="26" customFormat="1" ht="41.25" customHeight="1">
      <c r="B109" s="24"/>
      <c r="C109" s="89"/>
      <c r="D109" s="69"/>
      <c r="E109" s="71" t="s">
        <v>20</v>
      </c>
      <c r="F109" s="72"/>
      <c r="G109" s="78" t="s">
        <v>125</v>
      </c>
      <c r="H109" s="79"/>
      <c r="I109" s="79"/>
      <c r="J109" s="79"/>
      <c r="K109" s="79"/>
      <c r="L109" s="79"/>
      <c r="M109" s="79"/>
      <c r="N109" s="79"/>
      <c r="O109" s="79"/>
      <c r="P109" s="79"/>
      <c r="Q109" s="80"/>
      <c r="R109" s="25"/>
    </row>
    <row r="110" spans="2:18" s="26" customFormat="1" ht="53.5" customHeight="1">
      <c r="B110" s="24"/>
      <c r="C110" s="90"/>
      <c r="D110" s="70"/>
      <c r="E110" s="76"/>
      <c r="F110" s="77"/>
      <c r="G110" s="81" t="s">
        <v>49</v>
      </c>
      <c r="H110" s="81"/>
      <c r="I110" s="81"/>
      <c r="J110" s="81"/>
      <c r="K110" s="81"/>
      <c r="L110" s="81"/>
      <c r="M110" s="74" t="s">
        <v>50</v>
      </c>
      <c r="N110" s="74"/>
      <c r="O110" s="74"/>
      <c r="P110" s="74"/>
      <c r="Q110" s="75"/>
      <c r="R110" s="25"/>
    </row>
    <row r="111" spans="2:18">
      <c r="B111" s="9"/>
      <c r="C111" s="247" t="s">
        <v>126</v>
      </c>
      <c r="D111" s="248"/>
      <c r="E111" s="248"/>
      <c r="F111" s="248"/>
      <c r="G111" s="248"/>
      <c r="H111" s="248"/>
      <c r="I111" s="248"/>
      <c r="J111" s="248"/>
      <c r="K111" s="248"/>
      <c r="L111" s="248"/>
      <c r="M111" s="248"/>
      <c r="N111" s="248"/>
      <c r="O111" s="248"/>
      <c r="P111" s="248"/>
      <c r="Q111" s="249"/>
      <c r="R111" s="10"/>
    </row>
    <row r="112" spans="2:18" ht="43.5" customHeight="1">
      <c r="B112" s="9"/>
      <c r="C112" s="101" t="str">
        <f>$C$18</f>
        <v>Cuantías del procedimiento de contratación:</v>
      </c>
      <c r="D112" s="102"/>
      <c r="E112" s="102"/>
      <c r="F112" s="102"/>
      <c r="G112" s="103" t="str">
        <f>$G$18</f>
        <v>&lt; 100 SMMLV</v>
      </c>
      <c r="H112" s="103"/>
      <c r="I112" s="103" t="str">
        <f>$I$18</f>
        <v>Entre 100 y 500 SMMLV</v>
      </c>
      <c r="J112" s="103"/>
      <c r="K112" s="103" t="str">
        <f>$K$18</f>
        <v>Entre 501 y 1.000 SMMLV</v>
      </c>
      <c r="L112" s="103"/>
      <c r="M112" s="103" t="str">
        <f>$M$18</f>
        <v>Entre 1.001 y 3.000 SMMLV</v>
      </c>
      <c r="N112" s="103"/>
      <c r="O112" s="104" t="str">
        <f>$O$18</f>
        <v>Mayor o igual a 3.001 SMMLV</v>
      </c>
      <c r="P112" s="105"/>
      <c r="Q112" s="106"/>
      <c r="R112" s="10"/>
    </row>
    <row r="113" spans="2:20" ht="36.75" customHeight="1">
      <c r="B113" s="9"/>
      <c r="C113" s="18" t="s">
        <v>13</v>
      </c>
      <c r="D113" s="18" t="s">
        <v>14</v>
      </c>
      <c r="E113" s="108" t="s">
        <v>15</v>
      </c>
      <c r="F113" s="108"/>
      <c r="G113" s="86"/>
      <c r="H113" s="95"/>
      <c r="I113" s="95"/>
      <c r="J113" s="95"/>
      <c r="K113" s="95"/>
      <c r="L113" s="95"/>
      <c r="M113" s="95"/>
      <c r="N113" s="95"/>
      <c r="O113" s="95"/>
      <c r="P113" s="95"/>
      <c r="Q113" s="96"/>
      <c r="R113" s="10"/>
    </row>
    <row r="114" spans="2:20" ht="32.25" customHeight="1">
      <c r="B114" s="9"/>
      <c r="C114" s="202" t="s">
        <v>127</v>
      </c>
      <c r="D114" s="68" t="s">
        <v>128</v>
      </c>
      <c r="E114" s="82" t="s">
        <v>18</v>
      </c>
      <c r="F114" s="82"/>
      <c r="G114" s="86" t="s">
        <v>129</v>
      </c>
      <c r="H114" s="95"/>
      <c r="I114" s="95"/>
      <c r="J114" s="95"/>
      <c r="K114" s="95"/>
      <c r="L114" s="95"/>
      <c r="M114" s="95"/>
      <c r="N114" s="95"/>
      <c r="O114" s="95"/>
      <c r="P114" s="95"/>
      <c r="Q114" s="96"/>
      <c r="R114" s="10"/>
    </row>
    <row r="115" spans="2:20" ht="78.75" customHeight="1">
      <c r="B115" s="9"/>
      <c r="C115" s="203"/>
      <c r="D115" s="69"/>
      <c r="E115" s="166" t="s">
        <v>20</v>
      </c>
      <c r="F115" s="167"/>
      <c r="G115" s="73" t="s">
        <v>130</v>
      </c>
      <c r="H115" s="74"/>
      <c r="I115" s="74"/>
      <c r="J115" s="74"/>
      <c r="K115" s="74"/>
      <c r="L115" s="74"/>
      <c r="M115" s="74"/>
      <c r="N115" s="74"/>
      <c r="O115" s="74"/>
      <c r="P115" s="74"/>
      <c r="Q115" s="75"/>
      <c r="R115" s="10"/>
    </row>
    <row r="116" spans="2:20" ht="100.5" customHeight="1">
      <c r="B116" s="9"/>
      <c r="C116" s="203"/>
      <c r="D116" s="69"/>
      <c r="E116" s="191"/>
      <c r="F116" s="192"/>
      <c r="G116" s="190" t="s">
        <v>131</v>
      </c>
      <c r="H116" s="79"/>
      <c r="I116" s="79"/>
      <c r="J116" s="79"/>
      <c r="K116" s="79"/>
      <c r="L116" s="79"/>
      <c r="M116" s="79"/>
      <c r="N116" s="79"/>
      <c r="O116" s="79"/>
      <c r="P116" s="79"/>
      <c r="Q116" s="80"/>
      <c r="R116" s="10"/>
    </row>
    <row r="117" spans="2:20" ht="81.75" customHeight="1">
      <c r="B117" s="9"/>
      <c r="C117" s="203"/>
      <c r="D117" s="70"/>
      <c r="E117" s="97" t="s">
        <v>132</v>
      </c>
      <c r="F117" s="98"/>
      <c r="G117" s="99">
        <v>1</v>
      </c>
      <c r="H117" s="99"/>
      <c r="I117" s="99"/>
      <c r="J117" s="99"/>
      <c r="K117" s="99">
        <v>0.85</v>
      </c>
      <c r="L117" s="99"/>
      <c r="M117" s="99"/>
      <c r="N117" s="99"/>
      <c r="O117" s="99">
        <v>0.7</v>
      </c>
      <c r="P117" s="99"/>
      <c r="Q117" s="100"/>
      <c r="R117" s="10"/>
    </row>
    <row r="118" spans="2:20" ht="54" customHeight="1">
      <c r="B118" s="9"/>
      <c r="C118" s="203"/>
      <c r="D118" s="68" t="s">
        <v>133</v>
      </c>
      <c r="E118" s="82" t="s">
        <v>18</v>
      </c>
      <c r="F118" s="82"/>
      <c r="G118" s="86" t="s">
        <v>134</v>
      </c>
      <c r="H118" s="95"/>
      <c r="I118" s="95"/>
      <c r="J118" s="95"/>
      <c r="K118" s="95"/>
      <c r="L118" s="95"/>
      <c r="M118" s="95"/>
      <c r="N118" s="95"/>
      <c r="O118" s="95"/>
      <c r="P118" s="95"/>
      <c r="Q118" s="96"/>
      <c r="R118" s="10"/>
    </row>
    <row r="119" spans="2:20" ht="106.5" customHeight="1">
      <c r="B119" s="9"/>
      <c r="C119" s="203"/>
      <c r="D119" s="69"/>
      <c r="E119" s="166" t="s">
        <v>20</v>
      </c>
      <c r="F119" s="167"/>
      <c r="G119" s="81" t="s">
        <v>135</v>
      </c>
      <c r="H119" s="81"/>
      <c r="I119" s="81"/>
      <c r="J119" s="81"/>
      <c r="K119" s="81" t="s">
        <v>136</v>
      </c>
      <c r="L119" s="81"/>
      <c r="M119" s="81"/>
      <c r="N119" s="81"/>
      <c r="O119" s="81" t="s">
        <v>137</v>
      </c>
      <c r="P119" s="81"/>
      <c r="Q119" s="193"/>
      <c r="R119" s="10"/>
    </row>
    <row r="120" spans="2:20" ht="30" customHeight="1">
      <c r="B120" s="9"/>
      <c r="C120" s="203"/>
      <c r="D120" s="70"/>
      <c r="E120" s="191"/>
      <c r="F120" s="192"/>
      <c r="G120" s="86" t="s">
        <v>138</v>
      </c>
      <c r="H120" s="95"/>
      <c r="I120" s="95"/>
      <c r="J120" s="95"/>
      <c r="K120" s="95"/>
      <c r="L120" s="95"/>
      <c r="M120" s="95"/>
      <c r="N120" s="95"/>
      <c r="O120" s="95"/>
      <c r="P120" s="95"/>
      <c r="Q120" s="96"/>
      <c r="R120" s="10"/>
    </row>
    <row r="121" spans="2:20" s="31" customFormat="1" ht="115.5" customHeight="1">
      <c r="B121" s="29"/>
      <c r="C121" s="203"/>
      <c r="D121" s="64" t="s">
        <v>139</v>
      </c>
      <c r="E121" s="81" t="s">
        <v>18</v>
      </c>
      <c r="F121" s="81"/>
      <c r="G121" s="73" t="s">
        <v>140</v>
      </c>
      <c r="H121" s="74"/>
      <c r="I121" s="74"/>
      <c r="J121" s="74"/>
      <c r="K121" s="74"/>
      <c r="L121" s="74"/>
      <c r="M121" s="74"/>
      <c r="N121" s="74"/>
      <c r="O121" s="74"/>
      <c r="P121" s="74"/>
      <c r="Q121" s="75"/>
      <c r="R121" s="30"/>
      <c r="T121" s="26"/>
    </row>
    <row r="122" spans="2:20" ht="24" customHeight="1">
      <c r="B122" s="9"/>
      <c r="C122" s="203"/>
      <c r="D122" s="107" t="s">
        <v>141</v>
      </c>
      <c r="E122" s="82" t="s">
        <v>18</v>
      </c>
      <c r="F122" s="82"/>
      <c r="G122" s="86" t="s">
        <v>142</v>
      </c>
      <c r="H122" s="95"/>
      <c r="I122" s="95"/>
      <c r="J122" s="95"/>
      <c r="K122" s="95"/>
      <c r="L122" s="95"/>
      <c r="M122" s="95"/>
      <c r="N122" s="95"/>
      <c r="O122" s="95"/>
      <c r="P122" s="95"/>
      <c r="Q122" s="96"/>
      <c r="R122" s="10"/>
    </row>
    <row r="123" spans="2:20" ht="61.5" customHeight="1">
      <c r="B123" s="9"/>
      <c r="C123" s="203"/>
      <c r="D123" s="107"/>
      <c r="E123" s="82" t="s">
        <v>20</v>
      </c>
      <c r="F123" s="82"/>
      <c r="G123" s="81" t="s">
        <v>143</v>
      </c>
      <c r="H123" s="81"/>
      <c r="I123" s="81"/>
      <c r="J123" s="81"/>
      <c r="K123" s="81" t="s">
        <v>144</v>
      </c>
      <c r="L123" s="81"/>
      <c r="M123" s="81"/>
      <c r="N123" s="81"/>
      <c r="O123" s="81" t="s">
        <v>145</v>
      </c>
      <c r="P123" s="81"/>
      <c r="Q123" s="193"/>
      <c r="R123" s="10"/>
    </row>
    <row r="124" spans="2:20" ht="56.5" customHeight="1">
      <c r="B124" s="9"/>
      <c r="C124" s="203"/>
      <c r="D124" s="107" t="s">
        <v>146</v>
      </c>
      <c r="E124" s="82" t="s">
        <v>18</v>
      </c>
      <c r="F124" s="82"/>
      <c r="G124" s="86" t="s">
        <v>147</v>
      </c>
      <c r="H124" s="95"/>
      <c r="I124" s="95"/>
      <c r="J124" s="95"/>
      <c r="K124" s="95"/>
      <c r="L124" s="95"/>
      <c r="M124" s="95"/>
      <c r="N124" s="95"/>
      <c r="O124" s="95"/>
      <c r="P124" s="95"/>
      <c r="Q124" s="96"/>
      <c r="R124" s="10"/>
    </row>
    <row r="125" spans="2:20" ht="61.5" customHeight="1">
      <c r="B125" s="9"/>
      <c r="C125" s="203"/>
      <c r="D125" s="107"/>
      <c r="E125" s="82" t="s">
        <v>20</v>
      </c>
      <c r="F125" s="82"/>
      <c r="G125" s="81" t="s">
        <v>143</v>
      </c>
      <c r="H125" s="81"/>
      <c r="I125" s="81"/>
      <c r="J125" s="81"/>
      <c r="K125" s="81" t="s">
        <v>144</v>
      </c>
      <c r="L125" s="81"/>
      <c r="M125" s="81"/>
      <c r="N125" s="81"/>
      <c r="O125" s="81" t="s">
        <v>145</v>
      </c>
      <c r="P125" s="81"/>
      <c r="Q125" s="193"/>
      <c r="R125" s="10"/>
    </row>
    <row r="126" spans="2:20" ht="49.5" customHeight="1">
      <c r="B126" s="9"/>
      <c r="C126" s="203"/>
      <c r="D126" s="107" t="s">
        <v>148</v>
      </c>
      <c r="E126" s="82" t="s">
        <v>18</v>
      </c>
      <c r="F126" s="82"/>
      <c r="G126" s="86" t="s">
        <v>149</v>
      </c>
      <c r="H126" s="95"/>
      <c r="I126" s="95"/>
      <c r="J126" s="95"/>
      <c r="K126" s="95"/>
      <c r="L126" s="95"/>
      <c r="M126" s="95"/>
      <c r="N126" s="95"/>
      <c r="O126" s="95"/>
      <c r="P126" s="95"/>
      <c r="Q126" s="96"/>
      <c r="R126" s="10"/>
    </row>
    <row r="127" spans="2:20" ht="76" customHeight="1">
      <c r="B127" s="9"/>
      <c r="C127" s="203"/>
      <c r="D127" s="107"/>
      <c r="E127" s="82" t="s">
        <v>20</v>
      </c>
      <c r="F127" s="82"/>
      <c r="G127" s="199" t="s">
        <v>150</v>
      </c>
      <c r="H127" s="200"/>
      <c r="I127" s="200"/>
      <c r="J127" s="200"/>
      <c r="K127" s="200"/>
      <c r="L127" s="200"/>
      <c r="M127" s="200"/>
      <c r="N127" s="200"/>
      <c r="O127" s="200"/>
      <c r="P127" s="200"/>
      <c r="Q127" s="201"/>
      <c r="R127" s="10"/>
    </row>
    <row r="128" spans="2:20" ht="15.65" customHeight="1">
      <c r="B128" s="9"/>
      <c r="C128" s="182" t="s">
        <v>151</v>
      </c>
      <c r="D128" s="105"/>
      <c r="E128" s="105"/>
      <c r="F128" s="105"/>
      <c r="G128" s="105"/>
      <c r="H128" s="105"/>
      <c r="I128" s="105"/>
      <c r="J128" s="105"/>
      <c r="K128" s="105"/>
      <c r="L128" s="105"/>
      <c r="M128" s="105"/>
      <c r="N128" s="105"/>
      <c r="O128" s="105"/>
      <c r="P128" s="105"/>
      <c r="Q128" s="106"/>
      <c r="R128" s="10"/>
    </row>
    <row r="129" spans="2:18" ht="59.25" customHeight="1">
      <c r="B129" s="9"/>
      <c r="C129" s="101" t="str">
        <f>$C$18</f>
        <v>Cuantías del procedimiento de contratación:</v>
      </c>
      <c r="D129" s="102"/>
      <c r="E129" s="102"/>
      <c r="F129" s="102"/>
      <c r="G129" s="103" t="str">
        <f>$G$18</f>
        <v>&lt; 100 SMMLV</v>
      </c>
      <c r="H129" s="103"/>
      <c r="I129" s="103" t="str">
        <f>$I$18</f>
        <v>Entre 100 y 500 SMMLV</v>
      </c>
      <c r="J129" s="103"/>
      <c r="K129" s="103" t="str">
        <f>$K$18</f>
        <v>Entre 501 y 1.000 SMMLV</v>
      </c>
      <c r="L129" s="103"/>
      <c r="M129" s="103" t="str">
        <f>$M$18</f>
        <v>Entre 1.001 y 3.000 SMMLV</v>
      </c>
      <c r="N129" s="103"/>
      <c r="O129" s="104" t="str">
        <f>$O$18</f>
        <v>Mayor o igual a 3.001 SMMLV</v>
      </c>
      <c r="P129" s="105"/>
      <c r="Q129" s="106"/>
      <c r="R129" s="10"/>
    </row>
    <row r="130" spans="2:18" ht="31.5" customHeight="1">
      <c r="B130" s="9"/>
      <c r="C130" s="18" t="s">
        <v>13</v>
      </c>
      <c r="D130" s="18" t="s">
        <v>14</v>
      </c>
      <c r="E130" s="108" t="s">
        <v>15</v>
      </c>
      <c r="F130" s="108"/>
      <c r="G130" s="86"/>
      <c r="H130" s="95"/>
      <c r="I130" s="95"/>
      <c r="J130" s="95"/>
      <c r="K130" s="95"/>
      <c r="L130" s="95"/>
      <c r="M130" s="95"/>
      <c r="N130" s="95"/>
      <c r="O130" s="95"/>
      <c r="P130" s="95"/>
      <c r="Q130" s="96"/>
      <c r="R130" s="10"/>
    </row>
    <row r="131" spans="2:18" ht="49.5" customHeight="1">
      <c r="B131" s="9"/>
      <c r="C131" s="88" t="s">
        <v>127</v>
      </c>
      <c r="D131" s="83" t="s">
        <v>152</v>
      </c>
      <c r="E131" s="86" t="s">
        <v>18</v>
      </c>
      <c r="F131" s="87"/>
      <c r="G131" s="86" t="s">
        <v>153</v>
      </c>
      <c r="H131" s="95"/>
      <c r="I131" s="95"/>
      <c r="J131" s="95"/>
      <c r="K131" s="95"/>
      <c r="L131" s="95"/>
      <c r="M131" s="95"/>
      <c r="N131" s="95"/>
      <c r="O131" s="95"/>
      <c r="P131" s="95"/>
      <c r="Q131" s="96"/>
      <c r="R131" s="10"/>
    </row>
    <row r="132" spans="2:18" ht="66" customHeight="1">
      <c r="B132" s="9"/>
      <c r="C132" s="89"/>
      <c r="D132" s="84"/>
      <c r="E132" s="86" t="s">
        <v>20</v>
      </c>
      <c r="F132" s="87"/>
      <c r="G132" s="91" t="s">
        <v>154</v>
      </c>
      <c r="H132" s="92"/>
      <c r="I132" s="92"/>
      <c r="J132" s="92"/>
      <c r="K132" s="92"/>
      <c r="L132" s="92"/>
      <c r="M132" s="92"/>
      <c r="N132" s="92"/>
      <c r="O132" s="92"/>
      <c r="P132" s="92"/>
      <c r="Q132" s="93"/>
      <c r="R132" s="10"/>
    </row>
    <row r="133" spans="2:18" ht="69.75" customHeight="1">
      <c r="B133" s="9"/>
      <c r="C133" s="89"/>
      <c r="D133" s="85"/>
      <c r="E133" s="97" t="s">
        <v>132</v>
      </c>
      <c r="F133" s="98"/>
      <c r="G133" s="122">
        <v>0.7</v>
      </c>
      <c r="H133" s="74"/>
      <c r="I133" s="74"/>
      <c r="J133" s="74"/>
      <c r="K133" s="74"/>
      <c r="L133" s="74"/>
      <c r="M133" s="74"/>
      <c r="N133" s="74"/>
      <c r="O133" s="74"/>
      <c r="P133" s="74"/>
      <c r="Q133" s="75"/>
      <c r="R133" s="10"/>
    </row>
    <row r="134" spans="2:18" ht="33" customHeight="1">
      <c r="B134" s="9"/>
      <c r="C134" s="89"/>
      <c r="D134" s="83" t="s">
        <v>155</v>
      </c>
      <c r="E134" s="86" t="s">
        <v>18</v>
      </c>
      <c r="F134" s="87"/>
      <c r="G134" s="86" t="s">
        <v>153</v>
      </c>
      <c r="H134" s="95"/>
      <c r="I134" s="95"/>
      <c r="J134" s="95"/>
      <c r="K134" s="95"/>
      <c r="L134" s="95"/>
      <c r="M134" s="95"/>
      <c r="N134" s="95"/>
      <c r="O134" s="95"/>
      <c r="P134" s="95"/>
      <c r="Q134" s="96"/>
      <c r="R134" s="10"/>
    </row>
    <row r="135" spans="2:18" ht="61.5" customHeight="1">
      <c r="B135" s="9"/>
      <c r="C135" s="89"/>
      <c r="D135" s="84"/>
      <c r="E135" s="86" t="s">
        <v>20</v>
      </c>
      <c r="F135" s="87"/>
      <c r="G135" s="91" t="s">
        <v>156</v>
      </c>
      <c r="H135" s="92"/>
      <c r="I135" s="92"/>
      <c r="J135" s="92"/>
      <c r="K135" s="92"/>
      <c r="L135" s="92"/>
      <c r="M135" s="92"/>
      <c r="N135" s="92"/>
      <c r="O135" s="92"/>
      <c r="P135" s="92"/>
      <c r="Q135" s="93"/>
      <c r="R135" s="10"/>
    </row>
    <row r="136" spans="2:18" ht="70.5" customHeight="1">
      <c r="B136" s="9"/>
      <c r="C136" s="89"/>
      <c r="D136" s="85"/>
      <c r="E136" s="97" t="s">
        <v>132</v>
      </c>
      <c r="F136" s="98"/>
      <c r="G136" s="122">
        <v>0.7</v>
      </c>
      <c r="H136" s="74"/>
      <c r="I136" s="74"/>
      <c r="J136" s="74"/>
      <c r="K136" s="74"/>
      <c r="L136" s="74"/>
      <c r="M136" s="74"/>
      <c r="N136" s="74"/>
      <c r="O136" s="74"/>
      <c r="P136" s="74"/>
      <c r="Q136" s="75"/>
      <c r="R136" s="10"/>
    </row>
    <row r="137" spans="2:18" ht="79.5" customHeight="1">
      <c r="B137" s="9"/>
      <c r="C137" s="89"/>
      <c r="D137" s="65" t="s">
        <v>157</v>
      </c>
      <c r="E137" s="86" t="s">
        <v>73</v>
      </c>
      <c r="F137" s="87"/>
      <c r="G137" s="86" t="s">
        <v>158</v>
      </c>
      <c r="H137" s="95"/>
      <c r="I137" s="95"/>
      <c r="J137" s="95"/>
      <c r="K137" s="95"/>
      <c r="L137" s="95"/>
      <c r="M137" s="95"/>
      <c r="N137" s="95"/>
      <c r="O137" s="95"/>
      <c r="P137" s="95"/>
      <c r="Q137" s="96"/>
      <c r="R137" s="10"/>
    </row>
    <row r="138" spans="2:18" ht="84" customHeight="1">
      <c r="B138" s="9"/>
      <c r="C138" s="89"/>
      <c r="D138" s="94" t="s">
        <v>159</v>
      </c>
      <c r="E138" s="86" t="s">
        <v>18</v>
      </c>
      <c r="F138" s="87"/>
      <c r="G138" s="86" t="s">
        <v>160</v>
      </c>
      <c r="H138" s="95"/>
      <c r="I138" s="95"/>
      <c r="J138" s="95"/>
      <c r="K138" s="95"/>
      <c r="L138" s="95"/>
      <c r="M138" s="95"/>
      <c r="N138" s="95"/>
      <c r="O138" s="95"/>
      <c r="P138" s="95"/>
      <c r="Q138" s="96"/>
      <c r="R138" s="10"/>
    </row>
    <row r="139" spans="2:18" ht="34" customHeight="1">
      <c r="B139" s="9"/>
      <c r="C139" s="89"/>
      <c r="D139" s="94"/>
      <c r="E139" s="86" t="s">
        <v>20</v>
      </c>
      <c r="F139" s="87"/>
      <c r="G139" s="91" t="s">
        <v>161</v>
      </c>
      <c r="H139" s="92"/>
      <c r="I139" s="92"/>
      <c r="J139" s="92"/>
      <c r="K139" s="92"/>
      <c r="L139" s="92"/>
      <c r="M139" s="92"/>
      <c r="N139" s="92"/>
      <c r="O139" s="92"/>
      <c r="P139" s="92"/>
      <c r="Q139" s="93"/>
      <c r="R139" s="10"/>
    </row>
    <row r="140" spans="2:18" ht="50.15" customHeight="1">
      <c r="B140" s="9"/>
      <c r="C140" s="89"/>
      <c r="D140" s="94" t="s">
        <v>162</v>
      </c>
      <c r="E140" s="86" t="s">
        <v>18</v>
      </c>
      <c r="F140" s="87"/>
      <c r="G140" s="86" t="s">
        <v>163</v>
      </c>
      <c r="H140" s="95"/>
      <c r="I140" s="95"/>
      <c r="J140" s="95"/>
      <c r="K140" s="95"/>
      <c r="L140" s="95"/>
      <c r="M140" s="95"/>
      <c r="N140" s="95"/>
      <c r="O140" s="95"/>
      <c r="P140" s="95"/>
      <c r="Q140" s="96"/>
      <c r="R140" s="10"/>
    </row>
    <row r="141" spans="2:18" ht="44.5" customHeight="1">
      <c r="B141" s="9"/>
      <c r="C141" s="89"/>
      <c r="D141" s="94"/>
      <c r="E141" s="86" t="s">
        <v>20</v>
      </c>
      <c r="F141" s="87"/>
      <c r="G141" s="91" t="s">
        <v>164</v>
      </c>
      <c r="H141" s="92"/>
      <c r="I141" s="92"/>
      <c r="J141" s="92"/>
      <c r="K141" s="92"/>
      <c r="L141" s="92"/>
      <c r="M141" s="92"/>
      <c r="N141" s="92"/>
      <c r="O141" s="92"/>
      <c r="P141" s="92"/>
      <c r="Q141" s="93"/>
      <c r="R141" s="10"/>
    </row>
    <row r="142" spans="2:18" ht="88.5" customHeight="1">
      <c r="B142" s="9"/>
      <c r="C142" s="89"/>
      <c r="D142" s="66" t="s">
        <v>165</v>
      </c>
      <c r="E142" s="86" t="s">
        <v>18</v>
      </c>
      <c r="F142" s="87"/>
      <c r="G142" s="86" t="s">
        <v>166</v>
      </c>
      <c r="H142" s="95"/>
      <c r="I142" s="95"/>
      <c r="J142" s="95"/>
      <c r="K142" s="95"/>
      <c r="L142" s="95"/>
      <c r="M142" s="95"/>
      <c r="N142" s="95"/>
      <c r="O142" s="95"/>
      <c r="P142" s="95"/>
      <c r="Q142" s="96"/>
      <c r="R142" s="10"/>
    </row>
    <row r="143" spans="2:18" ht="40.5" customHeight="1">
      <c r="B143" s="9"/>
      <c r="C143" s="89"/>
      <c r="D143" s="94" t="s">
        <v>167</v>
      </c>
      <c r="E143" s="86" t="s">
        <v>18</v>
      </c>
      <c r="F143" s="87"/>
      <c r="G143" s="86" t="s">
        <v>168</v>
      </c>
      <c r="H143" s="95"/>
      <c r="I143" s="95"/>
      <c r="J143" s="95"/>
      <c r="K143" s="95"/>
      <c r="L143" s="95"/>
      <c r="M143" s="95"/>
      <c r="N143" s="95"/>
      <c r="O143" s="95"/>
      <c r="P143" s="95"/>
      <c r="Q143" s="96"/>
      <c r="R143" s="10"/>
    </row>
    <row r="144" spans="2:18" ht="40.5" customHeight="1">
      <c r="B144" s="9"/>
      <c r="C144" s="89"/>
      <c r="D144" s="94"/>
      <c r="E144" s="166" t="s">
        <v>20</v>
      </c>
      <c r="F144" s="167"/>
      <c r="G144" s="91" t="s">
        <v>354</v>
      </c>
      <c r="H144" s="92"/>
      <c r="I144" s="92"/>
      <c r="J144" s="92"/>
      <c r="K144" s="92"/>
      <c r="L144" s="92"/>
      <c r="M144" s="92"/>
      <c r="N144" s="92"/>
      <c r="O144" s="92"/>
      <c r="P144" s="92"/>
      <c r="Q144" s="93"/>
      <c r="R144" s="10"/>
    </row>
    <row r="145" spans="2:20" ht="46.5" customHeight="1">
      <c r="B145" s="9"/>
      <c r="C145" s="89"/>
      <c r="D145" s="204"/>
      <c r="E145" s="191"/>
      <c r="F145" s="192"/>
      <c r="G145" s="91" t="s">
        <v>355</v>
      </c>
      <c r="H145" s="92"/>
      <c r="I145" s="92"/>
      <c r="J145" s="92"/>
      <c r="K145" s="92"/>
      <c r="L145" s="92"/>
      <c r="M145" s="92"/>
      <c r="N145" s="92"/>
      <c r="O145" s="92"/>
      <c r="P145" s="92"/>
      <c r="Q145" s="93"/>
      <c r="R145" s="10"/>
    </row>
    <row r="146" spans="2:20" s="26" customFormat="1" ht="53.5" customHeight="1">
      <c r="B146" s="24"/>
      <c r="C146" s="89"/>
      <c r="D146" s="68" t="s">
        <v>169</v>
      </c>
      <c r="E146" s="71" t="s">
        <v>18</v>
      </c>
      <c r="F146" s="72"/>
      <c r="G146" s="73" t="s">
        <v>47</v>
      </c>
      <c r="H146" s="74"/>
      <c r="I146" s="74"/>
      <c r="J146" s="74"/>
      <c r="K146" s="74"/>
      <c r="L146" s="74"/>
      <c r="M146" s="74"/>
      <c r="N146" s="74"/>
      <c r="O146" s="74"/>
      <c r="P146" s="74"/>
      <c r="Q146" s="75"/>
      <c r="R146" s="25"/>
    </row>
    <row r="147" spans="2:20" s="26" customFormat="1" ht="53.5" customHeight="1">
      <c r="B147" s="24"/>
      <c r="C147" s="89"/>
      <c r="D147" s="69"/>
      <c r="E147" s="71" t="s">
        <v>20</v>
      </c>
      <c r="F147" s="72"/>
      <c r="G147" s="78" t="s">
        <v>48</v>
      </c>
      <c r="H147" s="79"/>
      <c r="I147" s="79"/>
      <c r="J147" s="79"/>
      <c r="K147" s="79"/>
      <c r="L147" s="79"/>
      <c r="M147" s="79"/>
      <c r="N147" s="79"/>
      <c r="O147" s="79"/>
      <c r="P147" s="79"/>
      <c r="Q147" s="80"/>
      <c r="R147" s="25"/>
    </row>
    <row r="148" spans="2:20" s="26" customFormat="1" ht="53.5" customHeight="1">
      <c r="B148" s="24"/>
      <c r="C148" s="89"/>
      <c r="D148" s="70"/>
      <c r="E148" s="76"/>
      <c r="F148" s="77"/>
      <c r="G148" s="81" t="s">
        <v>49</v>
      </c>
      <c r="H148" s="81"/>
      <c r="I148" s="81"/>
      <c r="J148" s="81"/>
      <c r="K148" s="81"/>
      <c r="L148" s="81"/>
      <c r="M148" s="74" t="s">
        <v>50</v>
      </c>
      <c r="N148" s="74"/>
      <c r="O148" s="74"/>
      <c r="P148" s="74"/>
      <c r="Q148" s="75"/>
      <c r="R148" s="25"/>
    </row>
    <row r="149" spans="2:20" s="26" customFormat="1" ht="53.5" customHeight="1">
      <c r="B149" s="24"/>
      <c r="C149" s="89"/>
      <c r="D149" s="68" t="s">
        <v>170</v>
      </c>
      <c r="E149" s="71" t="s">
        <v>18</v>
      </c>
      <c r="F149" s="72"/>
      <c r="G149" s="73" t="s">
        <v>55</v>
      </c>
      <c r="H149" s="74"/>
      <c r="I149" s="74"/>
      <c r="J149" s="74"/>
      <c r="K149" s="74"/>
      <c r="L149" s="74"/>
      <c r="M149" s="74"/>
      <c r="N149" s="74"/>
      <c r="O149" s="74"/>
      <c r="P149" s="74"/>
      <c r="Q149" s="75"/>
      <c r="R149" s="25"/>
    </row>
    <row r="150" spans="2:20" s="26" customFormat="1" ht="53.5" customHeight="1">
      <c r="B150" s="24"/>
      <c r="C150" s="89"/>
      <c r="D150" s="69"/>
      <c r="E150" s="71" t="s">
        <v>20</v>
      </c>
      <c r="F150" s="72"/>
      <c r="G150" s="78" t="s">
        <v>56</v>
      </c>
      <c r="H150" s="79"/>
      <c r="I150" s="79"/>
      <c r="J150" s="79"/>
      <c r="K150" s="79"/>
      <c r="L150" s="79"/>
      <c r="M150" s="79"/>
      <c r="N150" s="79"/>
      <c r="O150" s="79"/>
      <c r="P150" s="79"/>
      <c r="Q150" s="80"/>
      <c r="R150" s="25"/>
    </row>
    <row r="151" spans="2:20" s="26" customFormat="1" ht="53.5" customHeight="1">
      <c r="B151" s="24"/>
      <c r="C151" s="90"/>
      <c r="D151" s="70"/>
      <c r="E151" s="76"/>
      <c r="F151" s="77"/>
      <c r="G151" s="81" t="s">
        <v>49</v>
      </c>
      <c r="H151" s="81"/>
      <c r="I151" s="81"/>
      <c r="J151" s="81"/>
      <c r="K151" s="81"/>
      <c r="L151" s="81"/>
      <c r="M151" s="74" t="s">
        <v>50</v>
      </c>
      <c r="N151" s="74"/>
      <c r="O151" s="74"/>
      <c r="P151" s="74"/>
      <c r="Q151" s="75"/>
      <c r="R151" s="25"/>
    </row>
    <row r="152" spans="2:20" ht="19" customHeight="1">
      <c r="B152" s="16"/>
      <c r="C152" s="182" t="s">
        <v>171</v>
      </c>
      <c r="D152" s="105"/>
      <c r="E152" s="105"/>
      <c r="F152" s="105"/>
      <c r="G152" s="105"/>
      <c r="H152" s="105"/>
      <c r="I152" s="105"/>
      <c r="J152" s="105"/>
      <c r="K152" s="105"/>
      <c r="L152" s="105"/>
      <c r="M152" s="105"/>
      <c r="N152" s="105"/>
      <c r="O152" s="105"/>
      <c r="P152" s="105"/>
      <c r="Q152" s="106"/>
      <c r="R152" s="10"/>
    </row>
    <row r="153" spans="2:20" ht="48" customHeight="1">
      <c r="B153" s="9"/>
      <c r="C153" s="101" t="str">
        <f>$C$18</f>
        <v>Cuantías del procedimiento de contratación:</v>
      </c>
      <c r="D153" s="102"/>
      <c r="E153" s="102"/>
      <c r="F153" s="102"/>
      <c r="G153" s="103" t="str">
        <f>$G$18</f>
        <v>&lt; 100 SMMLV</v>
      </c>
      <c r="H153" s="103"/>
      <c r="I153" s="103" t="str">
        <f>$I$18</f>
        <v>Entre 100 y 500 SMMLV</v>
      </c>
      <c r="J153" s="103"/>
      <c r="K153" s="103" t="str">
        <f>$K$18</f>
        <v>Entre 501 y 1.000 SMMLV</v>
      </c>
      <c r="L153" s="103"/>
      <c r="M153" s="103" t="str">
        <f>$M$18</f>
        <v>Entre 1.001 y 3.000 SMMLV</v>
      </c>
      <c r="N153" s="103"/>
      <c r="O153" s="104" t="str">
        <f>$O$18</f>
        <v>Mayor o igual a 3.001 SMMLV</v>
      </c>
      <c r="P153" s="105"/>
      <c r="Q153" s="106"/>
      <c r="R153" s="10"/>
    </row>
    <row r="154" spans="2:20" ht="32.25" customHeight="1">
      <c r="B154" s="9"/>
      <c r="C154" s="18" t="s">
        <v>13</v>
      </c>
      <c r="D154" s="18" t="s">
        <v>14</v>
      </c>
      <c r="E154" s="108" t="s">
        <v>15</v>
      </c>
      <c r="F154" s="108"/>
      <c r="G154" s="86"/>
      <c r="H154" s="95"/>
      <c r="I154" s="95"/>
      <c r="J154" s="95"/>
      <c r="K154" s="95"/>
      <c r="L154" s="95"/>
      <c r="M154" s="95"/>
      <c r="N154" s="95"/>
      <c r="O154" s="95"/>
      <c r="P154" s="95"/>
      <c r="Q154" s="96"/>
      <c r="R154" s="10"/>
    </row>
    <row r="155" spans="2:20" s="34" customFormat="1" ht="107.25" customHeight="1">
      <c r="B155" s="32"/>
      <c r="C155" s="117" t="s">
        <v>61</v>
      </c>
      <c r="D155" s="68" t="s">
        <v>172</v>
      </c>
      <c r="E155" s="109" t="s">
        <v>18</v>
      </c>
      <c r="F155" s="109"/>
      <c r="G155" s="114" t="s">
        <v>173</v>
      </c>
      <c r="H155" s="115"/>
      <c r="I155" s="115"/>
      <c r="J155" s="115"/>
      <c r="K155" s="115"/>
      <c r="L155" s="115"/>
      <c r="M155" s="115"/>
      <c r="N155" s="115"/>
      <c r="O155" s="115"/>
      <c r="P155" s="115"/>
      <c r="Q155" s="116"/>
      <c r="R155" s="33"/>
      <c r="T155" s="26"/>
    </row>
    <row r="156" spans="2:20" s="34" customFormat="1" ht="216" customHeight="1">
      <c r="B156" s="32"/>
      <c r="C156" s="118"/>
      <c r="D156" s="70"/>
      <c r="E156" s="109" t="s">
        <v>20</v>
      </c>
      <c r="F156" s="109"/>
      <c r="G156" s="110" t="s">
        <v>174</v>
      </c>
      <c r="H156" s="111"/>
      <c r="I156" s="111"/>
      <c r="J156" s="111"/>
      <c r="K156" s="111"/>
      <c r="L156" s="112"/>
      <c r="M156" s="111" t="s">
        <v>175</v>
      </c>
      <c r="N156" s="111"/>
      <c r="O156" s="111"/>
      <c r="P156" s="111"/>
      <c r="Q156" s="113"/>
      <c r="R156" s="33"/>
      <c r="T156" s="26"/>
    </row>
    <row r="157" spans="2:20" s="34" customFormat="1" ht="105" customHeight="1">
      <c r="B157" s="35"/>
      <c r="C157" s="118"/>
      <c r="D157" s="63" t="s">
        <v>176</v>
      </c>
      <c r="E157" s="73" t="s">
        <v>18</v>
      </c>
      <c r="F157" s="189"/>
      <c r="G157" s="73" t="s">
        <v>177</v>
      </c>
      <c r="H157" s="74"/>
      <c r="I157" s="74"/>
      <c r="J157" s="74"/>
      <c r="K157" s="74"/>
      <c r="L157" s="74"/>
      <c r="M157" s="74"/>
      <c r="N157" s="74"/>
      <c r="O157" s="74"/>
      <c r="P157" s="74"/>
      <c r="Q157" s="75"/>
      <c r="R157" s="33"/>
      <c r="T157" s="26"/>
    </row>
    <row r="158" spans="2:20" s="34" customFormat="1" ht="104.25" customHeight="1">
      <c r="B158" s="35"/>
      <c r="C158" s="118"/>
      <c r="D158" s="64" t="s">
        <v>178</v>
      </c>
      <c r="E158" s="81" t="s">
        <v>18</v>
      </c>
      <c r="F158" s="81"/>
      <c r="G158" s="71" t="s">
        <v>179</v>
      </c>
      <c r="H158" s="194"/>
      <c r="I158" s="194"/>
      <c r="J158" s="194"/>
      <c r="K158" s="194"/>
      <c r="L158" s="194"/>
      <c r="M158" s="194"/>
      <c r="N158" s="194"/>
      <c r="O158" s="194"/>
      <c r="P158" s="194"/>
      <c r="Q158" s="195"/>
      <c r="R158" s="33"/>
      <c r="T158" s="26"/>
    </row>
    <row r="159" spans="2:20" s="34" customFormat="1" ht="102" customHeight="1">
      <c r="B159" s="35"/>
      <c r="C159" s="118"/>
      <c r="D159" s="64" t="s">
        <v>180</v>
      </c>
      <c r="E159" s="81" t="s">
        <v>18</v>
      </c>
      <c r="F159" s="81"/>
      <c r="G159" s="71" t="s">
        <v>181</v>
      </c>
      <c r="H159" s="194"/>
      <c r="I159" s="194"/>
      <c r="J159" s="72"/>
      <c r="K159" s="71" t="s">
        <v>182</v>
      </c>
      <c r="L159" s="194"/>
      <c r="M159" s="194"/>
      <c r="N159" s="194"/>
      <c r="O159" s="194"/>
      <c r="P159" s="194"/>
      <c r="Q159" s="195"/>
      <c r="R159" s="33"/>
      <c r="T159" s="26"/>
    </row>
    <row r="160" spans="2:20" ht="93.75" customHeight="1">
      <c r="B160" s="16"/>
      <c r="C160" s="118"/>
      <c r="D160" s="64" t="s">
        <v>183</v>
      </c>
      <c r="E160" s="81" t="s">
        <v>18</v>
      </c>
      <c r="F160" s="81"/>
      <c r="G160" s="71" t="s">
        <v>184</v>
      </c>
      <c r="H160" s="194"/>
      <c r="I160" s="194"/>
      <c r="J160" s="194"/>
      <c r="K160" s="194"/>
      <c r="L160" s="194"/>
      <c r="M160" s="194"/>
      <c r="N160" s="194"/>
      <c r="O160" s="194"/>
      <c r="P160" s="194"/>
      <c r="Q160" s="195"/>
      <c r="R160" s="10"/>
    </row>
    <row r="161" spans="2:20" ht="97.5" customHeight="1">
      <c r="B161" s="16"/>
      <c r="C161" s="118"/>
      <c r="D161" s="64" t="s">
        <v>185</v>
      </c>
      <c r="E161" s="81" t="s">
        <v>73</v>
      </c>
      <c r="F161" s="81"/>
      <c r="G161" s="71" t="s">
        <v>186</v>
      </c>
      <c r="H161" s="194"/>
      <c r="I161" s="194"/>
      <c r="J161" s="194"/>
      <c r="K161" s="194"/>
      <c r="L161" s="194"/>
      <c r="M161" s="194"/>
      <c r="N161" s="194"/>
      <c r="O161" s="194"/>
      <c r="P161" s="194"/>
      <c r="Q161" s="195"/>
      <c r="R161" s="10"/>
    </row>
    <row r="162" spans="2:20" ht="90" customHeight="1">
      <c r="B162" s="16"/>
      <c r="C162" s="118"/>
      <c r="D162" s="64" t="s">
        <v>187</v>
      </c>
      <c r="E162" s="81" t="s">
        <v>18</v>
      </c>
      <c r="F162" s="81"/>
      <c r="G162" s="71" t="s">
        <v>188</v>
      </c>
      <c r="H162" s="194"/>
      <c r="I162" s="194"/>
      <c r="J162" s="194"/>
      <c r="K162" s="194"/>
      <c r="L162" s="194"/>
      <c r="M162" s="194"/>
      <c r="N162" s="194"/>
      <c r="O162" s="194"/>
      <c r="P162" s="194"/>
      <c r="Q162" s="195"/>
      <c r="R162" s="10"/>
    </row>
    <row r="163" spans="2:20" s="20" customFormat="1" ht="111" customHeight="1">
      <c r="B163" s="17"/>
      <c r="C163" s="118"/>
      <c r="D163" s="64" t="s">
        <v>189</v>
      </c>
      <c r="E163" s="81" t="s">
        <v>18</v>
      </c>
      <c r="F163" s="81"/>
      <c r="G163" s="73" t="s">
        <v>190</v>
      </c>
      <c r="H163" s="74"/>
      <c r="I163" s="74"/>
      <c r="J163" s="74"/>
      <c r="K163" s="74"/>
      <c r="L163" s="74"/>
      <c r="M163" s="74"/>
      <c r="N163" s="74"/>
      <c r="O163" s="74"/>
      <c r="P163" s="74"/>
      <c r="Q163" s="75"/>
      <c r="R163" s="10"/>
      <c r="T163" s="26"/>
    </row>
    <row r="164" spans="2:20" ht="132.75" customHeight="1">
      <c r="B164" s="16"/>
      <c r="C164" s="118"/>
      <c r="D164" s="64" t="s">
        <v>191</v>
      </c>
      <c r="E164" s="81" t="s">
        <v>73</v>
      </c>
      <c r="F164" s="81"/>
      <c r="G164" s="73" t="s">
        <v>192</v>
      </c>
      <c r="H164" s="74"/>
      <c r="I164" s="74"/>
      <c r="J164" s="74"/>
      <c r="K164" s="74"/>
      <c r="L164" s="74"/>
      <c r="M164" s="74"/>
      <c r="N164" s="74"/>
      <c r="O164" s="74"/>
      <c r="P164" s="74"/>
      <c r="Q164" s="75"/>
      <c r="R164" s="10"/>
    </row>
    <row r="165" spans="2:20" s="34" customFormat="1" ht="93" customHeight="1">
      <c r="B165" s="35"/>
      <c r="C165" s="118"/>
      <c r="D165" s="64" t="s">
        <v>193</v>
      </c>
      <c r="E165" s="81" t="s">
        <v>73</v>
      </c>
      <c r="F165" s="81"/>
      <c r="G165" s="73" t="s">
        <v>194</v>
      </c>
      <c r="H165" s="74"/>
      <c r="I165" s="74"/>
      <c r="J165" s="74"/>
      <c r="K165" s="74"/>
      <c r="L165" s="74"/>
      <c r="M165" s="74"/>
      <c r="N165" s="74"/>
      <c r="O165" s="74"/>
      <c r="P165" s="74"/>
      <c r="Q165" s="75"/>
      <c r="R165" s="33"/>
      <c r="T165" s="26"/>
    </row>
    <row r="166" spans="2:20" s="34" customFormat="1" ht="160.5" customHeight="1">
      <c r="B166" s="35"/>
      <c r="C166" s="118"/>
      <c r="D166" s="64" t="s">
        <v>195</v>
      </c>
      <c r="E166" s="81" t="s">
        <v>73</v>
      </c>
      <c r="F166" s="81"/>
      <c r="G166" s="73" t="s">
        <v>196</v>
      </c>
      <c r="H166" s="74"/>
      <c r="I166" s="74"/>
      <c r="J166" s="74"/>
      <c r="K166" s="74"/>
      <c r="L166" s="74"/>
      <c r="M166" s="74"/>
      <c r="N166" s="74"/>
      <c r="O166" s="74"/>
      <c r="P166" s="74"/>
      <c r="Q166" s="75"/>
      <c r="R166" s="33"/>
      <c r="T166" s="26"/>
    </row>
    <row r="167" spans="2:20" s="26" customFormat="1" ht="152.25" customHeight="1">
      <c r="B167" s="24"/>
      <c r="C167" s="118"/>
      <c r="D167" s="68" t="s">
        <v>197</v>
      </c>
      <c r="E167" s="71" t="s">
        <v>18</v>
      </c>
      <c r="F167" s="72"/>
      <c r="G167" s="78" t="s">
        <v>198</v>
      </c>
      <c r="H167" s="79"/>
      <c r="I167" s="79"/>
      <c r="J167" s="79"/>
      <c r="K167" s="79"/>
      <c r="L167" s="79"/>
      <c r="M167" s="79"/>
      <c r="N167" s="79"/>
      <c r="O167" s="79"/>
      <c r="P167" s="79"/>
      <c r="Q167" s="80"/>
      <c r="R167" s="25"/>
    </row>
    <row r="168" spans="2:20" s="54" customFormat="1" ht="31.5" customHeight="1">
      <c r="B168" s="55"/>
      <c r="C168" s="118"/>
      <c r="D168" s="69"/>
      <c r="E168" s="76"/>
      <c r="F168" s="77"/>
      <c r="G168" s="196" t="s">
        <v>199</v>
      </c>
      <c r="H168" s="197"/>
      <c r="I168" s="197"/>
      <c r="J168" s="197"/>
      <c r="K168" s="197"/>
      <c r="L168" s="197"/>
      <c r="M168" s="197"/>
      <c r="N168" s="197"/>
      <c r="O168" s="197"/>
      <c r="P168" s="197"/>
      <c r="Q168" s="198"/>
      <c r="R168" s="56"/>
      <c r="T168" s="26"/>
    </row>
    <row r="169" spans="2:20" s="54" customFormat="1" ht="31.5" customHeight="1">
      <c r="B169" s="55"/>
      <c r="C169" s="118"/>
      <c r="D169" s="69"/>
      <c r="E169" s="71" t="s">
        <v>20</v>
      </c>
      <c r="F169" s="72"/>
      <c r="G169" s="73" t="s">
        <v>200</v>
      </c>
      <c r="H169" s="74"/>
      <c r="I169" s="74"/>
      <c r="J169" s="74"/>
      <c r="K169" s="74"/>
      <c r="L169" s="74"/>
      <c r="M169" s="74"/>
      <c r="N169" s="74"/>
      <c r="O169" s="74"/>
      <c r="P169" s="74"/>
      <c r="Q169" s="75"/>
      <c r="R169" s="56"/>
      <c r="T169" s="26"/>
    </row>
    <row r="170" spans="2:20" s="26" customFormat="1" ht="53.5" customHeight="1">
      <c r="B170" s="24"/>
      <c r="C170" s="118"/>
      <c r="D170" s="70"/>
      <c r="E170" s="76"/>
      <c r="F170" s="77"/>
      <c r="G170" s="73" t="s">
        <v>201</v>
      </c>
      <c r="H170" s="74"/>
      <c r="I170" s="74"/>
      <c r="J170" s="74"/>
      <c r="K170" s="74"/>
      <c r="L170" s="189"/>
      <c r="M170" s="73" t="s">
        <v>202</v>
      </c>
      <c r="N170" s="74"/>
      <c r="O170" s="74"/>
      <c r="P170" s="74"/>
      <c r="Q170" s="75"/>
      <c r="R170" s="25"/>
    </row>
    <row r="171" spans="2:20" s="26" customFormat="1" ht="128.25" customHeight="1">
      <c r="B171" s="24"/>
      <c r="C171" s="118"/>
      <c r="D171" s="68" t="s">
        <v>203</v>
      </c>
      <c r="E171" s="240" t="s">
        <v>73</v>
      </c>
      <c r="F171" s="241"/>
      <c r="G171" s="78" t="s">
        <v>204</v>
      </c>
      <c r="H171" s="79"/>
      <c r="I171" s="79"/>
      <c r="J171" s="79"/>
      <c r="K171" s="79"/>
      <c r="L171" s="79"/>
      <c r="M171" s="79"/>
      <c r="N171" s="79"/>
      <c r="O171" s="79"/>
      <c r="P171" s="79"/>
      <c r="Q171" s="80"/>
      <c r="R171" s="25"/>
    </row>
    <row r="172" spans="2:20" s="26" customFormat="1" ht="40.5" customHeight="1">
      <c r="B172" s="24"/>
      <c r="C172" s="118"/>
      <c r="D172" s="69"/>
      <c r="E172" s="242"/>
      <c r="F172" s="243"/>
      <c r="G172" s="196" t="s">
        <v>199</v>
      </c>
      <c r="H172" s="197"/>
      <c r="I172" s="197"/>
      <c r="J172" s="197"/>
      <c r="K172" s="197"/>
      <c r="L172" s="197"/>
      <c r="M172" s="197"/>
      <c r="N172" s="197"/>
      <c r="O172" s="197"/>
      <c r="P172" s="197"/>
      <c r="Q172" s="198"/>
      <c r="R172" s="25"/>
    </row>
    <row r="173" spans="2:20" s="26" customFormat="1" ht="50.25" customHeight="1">
      <c r="B173" s="24"/>
      <c r="C173" s="118"/>
      <c r="D173" s="69"/>
      <c r="E173" s="240" t="s">
        <v>205</v>
      </c>
      <c r="F173" s="241"/>
      <c r="G173" s="73" t="s">
        <v>206</v>
      </c>
      <c r="H173" s="74"/>
      <c r="I173" s="74"/>
      <c r="J173" s="74"/>
      <c r="K173" s="74"/>
      <c r="L173" s="74"/>
      <c r="M173" s="74"/>
      <c r="N173" s="74"/>
      <c r="O173" s="74"/>
      <c r="P173" s="74"/>
      <c r="Q173" s="75"/>
      <c r="R173" s="25"/>
    </row>
    <row r="174" spans="2:20" s="26" customFormat="1" ht="65.25" customHeight="1">
      <c r="B174" s="24"/>
      <c r="C174" s="118"/>
      <c r="D174" s="70"/>
      <c r="E174" s="242"/>
      <c r="F174" s="243"/>
      <c r="G174" s="73" t="s">
        <v>201</v>
      </c>
      <c r="H174" s="74"/>
      <c r="I174" s="74"/>
      <c r="J174" s="74"/>
      <c r="K174" s="74"/>
      <c r="L174" s="189"/>
      <c r="M174" s="73" t="s">
        <v>202</v>
      </c>
      <c r="N174" s="74"/>
      <c r="O174" s="74"/>
      <c r="P174" s="74"/>
      <c r="Q174" s="75"/>
      <c r="R174" s="25"/>
    </row>
    <row r="175" spans="2:20" s="26" customFormat="1" ht="108" customHeight="1">
      <c r="B175" s="24"/>
      <c r="C175" s="118"/>
      <c r="D175" s="68" t="s">
        <v>207</v>
      </c>
      <c r="E175" s="240" t="s">
        <v>73</v>
      </c>
      <c r="F175" s="241"/>
      <c r="G175" s="91" t="s">
        <v>208</v>
      </c>
      <c r="H175" s="92"/>
      <c r="I175" s="92"/>
      <c r="J175" s="92"/>
      <c r="K175" s="92"/>
      <c r="L175" s="92"/>
      <c r="M175" s="92"/>
      <c r="N175" s="92"/>
      <c r="O175" s="92"/>
      <c r="P175" s="92"/>
      <c r="Q175" s="93"/>
      <c r="R175" s="25"/>
    </row>
    <row r="176" spans="2:20" s="26" customFormat="1" ht="40.5" customHeight="1">
      <c r="B176" s="24"/>
      <c r="C176" s="118"/>
      <c r="D176" s="69"/>
      <c r="E176" s="242"/>
      <c r="F176" s="243"/>
      <c r="G176" s="196" t="s">
        <v>199</v>
      </c>
      <c r="H176" s="197"/>
      <c r="I176" s="197"/>
      <c r="J176" s="197"/>
      <c r="K176" s="197"/>
      <c r="L176" s="197"/>
      <c r="M176" s="197"/>
      <c r="N176" s="197"/>
      <c r="O176" s="197"/>
      <c r="P176" s="197"/>
      <c r="Q176" s="198"/>
      <c r="R176" s="25"/>
    </row>
    <row r="177" spans="2:18" s="26" customFormat="1" ht="42.75" customHeight="1">
      <c r="B177" s="24"/>
      <c r="C177" s="118"/>
      <c r="D177" s="69"/>
      <c r="E177" s="240" t="s">
        <v>205</v>
      </c>
      <c r="F177" s="241"/>
      <c r="G177" s="73" t="s">
        <v>209</v>
      </c>
      <c r="H177" s="74"/>
      <c r="I177" s="74"/>
      <c r="J177" s="74"/>
      <c r="K177" s="74"/>
      <c r="L177" s="74"/>
      <c r="M177" s="74"/>
      <c r="N177" s="74"/>
      <c r="O177" s="74"/>
      <c r="P177" s="74"/>
      <c r="Q177" s="75"/>
      <c r="R177" s="25"/>
    </row>
    <row r="178" spans="2:18" s="26" customFormat="1" ht="53.5" customHeight="1">
      <c r="B178" s="24"/>
      <c r="C178" s="118"/>
      <c r="D178" s="70"/>
      <c r="E178" s="242"/>
      <c r="F178" s="243"/>
      <c r="G178" s="73" t="s">
        <v>201</v>
      </c>
      <c r="H178" s="74"/>
      <c r="I178" s="74"/>
      <c r="J178" s="74"/>
      <c r="K178" s="74"/>
      <c r="L178" s="189"/>
      <c r="M178" s="73" t="s">
        <v>202</v>
      </c>
      <c r="N178" s="74"/>
      <c r="O178" s="74"/>
      <c r="P178" s="74"/>
      <c r="Q178" s="75"/>
      <c r="R178" s="25"/>
    </row>
    <row r="179" spans="2:18" s="26" customFormat="1" ht="141" customHeight="1">
      <c r="B179" s="24"/>
      <c r="C179" s="118"/>
      <c r="D179" s="68" t="s">
        <v>210</v>
      </c>
      <c r="E179" s="240" t="s">
        <v>73</v>
      </c>
      <c r="F179" s="241"/>
      <c r="G179" s="78" t="s">
        <v>211</v>
      </c>
      <c r="H179" s="79"/>
      <c r="I179" s="79"/>
      <c r="J179" s="79"/>
      <c r="K179" s="79"/>
      <c r="L179" s="79"/>
      <c r="M179" s="79"/>
      <c r="N179" s="79"/>
      <c r="O179" s="79"/>
      <c r="P179" s="79"/>
      <c r="Q179" s="80"/>
      <c r="R179" s="25"/>
    </row>
    <row r="180" spans="2:18" s="26" customFormat="1" ht="33.75" customHeight="1">
      <c r="B180" s="24"/>
      <c r="C180" s="118"/>
      <c r="D180" s="69"/>
      <c r="E180" s="242"/>
      <c r="F180" s="243"/>
      <c r="G180" s="196" t="s">
        <v>199</v>
      </c>
      <c r="H180" s="197"/>
      <c r="I180" s="197"/>
      <c r="J180" s="197"/>
      <c r="K180" s="197"/>
      <c r="L180" s="197"/>
      <c r="M180" s="197"/>
      <c r="N180" s="197"/>
      <c r="O180" s="197"/>
      <c r="P180" s="197"/>
      <c r="Q180" s="198"/>
      <c r="R180" s="25"/>
    </row>
    <row r="181" spans="2:18" s="26" customFormat="1" ht="57.75" customHeight="1">
      <c r="B181" s="24"/>
      <c r="C181" s="118"/>
      <c r="D181" s="69"/>
      <c r="E181" s="240" t="s">
        <v>205</v>
      </c>
      <c r="F181" s="241"/>
      <c r="G181" s="73" t="s">
        <v>212</v>
      </c>
      <c r="H181" s="74"/>
      <c r="I181" s="74"/>
      <c r="J181" s="74"/>
      <c r="K181" s="74"/>
      <c r="L181" s="74"/>
      <c r="M181" s="74"/>
      <c r="N181" s="74"/>
      <c r="O181" s="74"/>
      <c r="P181" s="74"/>
      <c r="Q181" s="75"/>
      <c r="R181" s="25"/>
    </row>
    <row r="182" spans="2:18" s="26" customFormat="1" ht="53.5" customHeight="1">
      <c r="B182" s="24"/>
      <c r="C182" s="118"/>
      <c r="D182" s="70"/>
      <c r="E182" s="242"/>
      <c r="F182" s="243"/>
      <c r="G182" s="73" t="s">
        <v>201</v>
      </c>
      <c r="H182" s="74"/>
      <c r="I182" s="74"/>
      <c r="J182" s="74"/>
      <c r="K182" s="74"/>
      <c r="L182" s="189"/>
      <c r="M182" s="73" t="s">
        <v>202</v>
      </c>
      <c r="N182" s="74"/>
      <c r="O182" s="74"/>
      <c r="P182" s="74"/>
      <c r="Q182" s="75"/>
      <c r="R182" s="25"/>
    </row>
    <row r="183" spans="2:18" s="26" customFormat="1" ht="57.75" customHeight="1">
      <c r="B183" s="24"/>
      <c r="C183" s="118"/>
      <c r="D183" s="68" t="s">
        <v>213</v>
      </c>
      <c r="E183" s="240" t="s">
        <v>73</v>
      </c>
      <c r="F183" s="241"/>
      <c r="G183" s="73" t="s">
        <v>214</v>
      </c>
      <c r="H183" s="74"/>
      <c r="I183" s="74"/>
      <c r="J183" s="74"/>
      <c r="K183" s="74"/>
      <c r="L183" s="74"/>
      <c r="M183" s="74"/>
      <c r="N183" s="74"/>
      <c r="O183" s="74"/>
      <c r="P183" s="74"/>
      <c r="Q183" s="75"/>
      <c r="R183" s="25"/>
    </row>
    <row r="184" spans="2:18" s="26" customFormat="1" ht="33" customHeight="1">
      <c r="B184" s="24"/>
      <c r="C184" s="118"/>
      <c r="D184" s="69"/>
      <c r="E184" s="242"/>
      <c r="F184" s="243"/>
      <c r="G184" s="196" t="s">
        <v>199</v>
      </c>
      <c r="H184" s="197"/>
      <c r="I184" s="197"/>
      <c r="J184" s="197"/>
      <c r="K184" s="197"/>
      <c r="L184" s="197"/>
      <c r="M184" s="197"/>
      <c r="N184" s="197"/>
      <c r="O184" s="197"/>
      <c r="P184" s="197"/>
      <c r="Q184" s="198"/>
      <c r="R184" s="25"/>
    </row>
    <row r="185" spans="2:18" s="26" customFormat="1" ht="53.5" customHeight="1">
      <c r="B185" s="24"/>
      <c r="C185" s="118"/>
      <c r="D185" s="70"/>
      <c r="E185" s="236" t="s">
        <v>205</v>
      </c>
      <c r="F185" s="236"/>
      <c r="G185" s="237" t="s">
        <v>215</v>
      </c>
      <c r="H185" s="238"/>
      <c r="I185" s="238"/>
      <c r="J185" s="238"/>
      <c r="K185" s="238"/>
      <c r="L185" s="238"/>
      <c r="M185" s="238"/>
      <c r="N185" s="238"/>
      <c r="O185" s="238"/>
      <c r="P185" s="238"/>
      <c r="Q185" s="239"/>
      <c r="R185" s="25"/>
    </row>
    <row r="186" spans="2:18" s="26" customFormat="1" ht="57.75" customHeight="1">
      <c r="B186" s="24"/>
      <c r="C186" s="118"/>
      <c r="D186" s="68" t="s">
        <v>216</v>
      </c>
      <c r="E186" s="240" t="s">
        <v>73</v>
      </c>
      <c r="F186" s="241"/>
      <c r="G186" s="73" t="s">
        <v>217</v>
      </c>
      <c r="H186" s="74"/>
      <c r="I186" s="74"/>
      <c r="J186" s="74"/>
      <c r="K186" s="74"/>
      <c r="L186" s="74"/>
      <c r="M186" s="74"/>
      <c r="N186" s="74"/>
      <c r="O186" s="74"/>
      <c r="P186" s="74"/>
      <c r="Q186" s="75"/>
      <c r="R186" s="25"/>
    </row>
    <row r="187" spans="2:18" s="26" customFormat="1" ht="57.75" customHeight="1">
      <c r="B187" s="24"/>
      <c r="C187" s="118"/>
      <c r="D187" s="69"/>
      <c r="E187" s="242"/>
      <c r="F187" s="243"/>
      <c r="G187" s="196" t="s">
        <v>199</v>
      </c>
      <c r="H187" s="197"/>
      <c r="I187" s="197"/>
      <c r="J187" s="197"/>
      <c r="K187" s="197"/>
      <c r="L187" s="197"/>
      <c r="M187" s="197"/>
      <c r="N187" s="197"/>
      <c r="O187" s="197"/>
      <c r="P187" s="197"/>
      <c r="Q187" s="198"/>
      <c r="R187" s="25"/>
    </row>
    <row r="188" spans="2:18" s="26" customFormat="1" ht="53.5" customHeight="1">
      <c r="B188" s="24"/>
      <c r="C188" s="118"/>
      <c r="D188" s="70"/>
      <c r="E188" s="236" t="s">
        <v>205</v>
      </c>
      <c r="F188" s="236"/>
      <c r="G188" s="237" t="s">
        <v>215</v>
      </c>
      <c r="H188" s="238"/>
      <c r="I188" s="238"/>
      <c r="J188" s="238"/>
      <c r="K188" s="238"/>
      <c r="L188" s="238"/>
      <c r="M188" s="238"/>
      <c r="N188" s="238"/>
      <c r="O188" s="238"/>
      <c r="P188" s="238"/>
      <c r="Q188" s="239"/>
      <c r="R188" s="25"/>
    </row>
    <row r="189" spans="2:18" s="26" customFormat="1" ht="57.75" customHeight="1">
      <c r="B189" s="24"/>
      <c r="C189" s="118"/>
      <c r="D189" s="68" t="s">
        <v>218</v>
      </c>
      <c r="E189" s="240" t="s">
        <v>73</v>
      </c>
      <c r="F189" s="241"/>
      <c r="G189" s="73" t="s">
        <v>219</v>
      </c>
      <c r="H189" s="74"/>
      <c r="I189" s="74"/>
      <c r="J189" s="74"/>
      <c r="K189" s="74"/>
      <c r="L189" s="74"/>
      <c r="M189" s="74"/>
      <c r="N189" s="74"/>
      <c r="O189" s="74"/>
      <c r="P189" s="74"/>
      <c r="Q189" s="75"/>
      <c r="R189" s="25"/>
    </row>
    <row r="190" spans="2:18" s="26" customFormat="1" ht="38.25" customHeight="1">
      <c r="B190" s="24"/>
      <c r="C190" s="118"/>
      <c r="D190" s="69"/>
      <c r="E190" s="242"/>
      <c r="F190" s="243"/>
      <c r="G190" s="196" t="s">
        <v>199</v>
      </c>
      <c r="H190" s="197"/>
      <c r="I190" s="197"/>
      <c r="J190" s="197"/>
      <c r="K190" s="197"/>
      <c r="L190" s="197"/>
      <c r="M190" s="197"/>
      <c r="N190" s="197"/>
      <c r="O190" s="197"/>
      <c r="P190" s="197"/>
      <c r="Q190" s="198"/>
      <c r="R190" s="25"/>
    </row>
    <row r="191" spans="2:18" s="26" customFormat="1" ht="42.75" customHeight="1">
      <c r="B191" s="24"/>
      <c r="C191" s="118"/>
      <c r="D191" s="69"/>
      <c r="E191" s="240" t="s">
        <v>205</v>
      </c>
      <c r="F191" s="241"/>
      <c r="G191" s="237" t="s">
        <v>220</v>
      </c>
      <c r="H191" s="238"/>
      <c r="I191" s="238"/>
      <c r="J191" s="238"/>
      <c r="K191" s="238"/>
      <c r="L191" s="238"/>
      <c r="M191" s="238"/>
      <c r="N191" s="238"/>
      <c r="O191" s="238"/>
      <c r="P191" s="238"/>
      <c r="Q191" s="239"/>
      <c r="R191" s="25"/>
    </row>
    <row r="192" spans="2:18" s="26" customFormat="1" ht="53.5" customHeight="1">
      <c r="B192" s="24"/>
      <c r="C192" s="118"/>
      <c r="D192" s="70"/>
      <c r="E192" s="242"/>
      <c r="F192" s="243"/>
      <c r="G192" s="237" t="s">
        <v>215</v>
      </c>
      <c r="H192" s="238"/>
      <c r="I192" s="238"/>
      <c r="J192" s="238"/>
      <c r="K192" s="238"/>
      <c r="L192" s="238"/>
      <c r="M192" s="238"/>
      <c r="N192" s="238"/>
      <c r="O192" s="238"/>
      <c r="P192" s="238"/>
      <c r="Q192" s="239"/>
      <c r="R192" s="25"/>
    </row>
    <row r="193" spans="2:18" s="26" customFormat="1" ht="86.25" customHeight="1">
      <c r="B193" s="24"/>
      <c r="C193" s="118"/>
      <c r="D193" s="68" t="s">
        <v>221</v>
      </c>
      <c r="E193" s="71" t="s">
        <v>18</v>
      </c>
      <c r="F193" s="72"/>
      <c r="G193" s="78" t="s">
        <v>222</v>
      </c>
      <c r="H193" s="79"/>
      <c r="I193" s="79"/>
      <c r="J193" s="79"/>
      <c r="K193" s="79"/>
      <c r="L193" s="79"/>
      <c r="M193" s="79"/>
      <c r="N193" s="79"/>
      <c r="O193" s="79"/>
      <c r="P193" s="79"/>
      <c r="Q193" s="80"/>
      <c r="R193" s="25"/>
    </row>
    <row r="194" spans="2:18" s="26" customFormat="1" ht="44.25" customHeight="1">
      <c r="B194" s="24"/>
      <c r="C194" s="118"/>
      <c r="D194" s="69"/>
      <c r="E194" s="71" t="s">
        <v>20</v>
      </c>
      <c r="F194" s="72"/>
      <c r="G194" s="73" t="s">
        <v>223</v>
      </c>
      <c r="H194" s="74"/>
      <c r="I194" s="74"/>
      <c r="J194" s="74"/>
      <c r="K194" s="74"/>
      <c r="L194" s="74"/>
      <c r="M194" s="74"/>
      <c r="N194" s="74"/>
      <c r="O194" s="74"/>
      <c r="P194" s="74"/>
      <c r="Q194" s="75"/>
      <c r="R194" s="25"/>
    </row>
    <row r="195" spans="2:18" s="26" customFormat="1" ht="53.5" customHeight="1">
      <c r="B195" s="24"/>
      <c r="C195" s="118"/>
      <c r="D195" s="70"/>
      <c r="E195" s="76"/>
      <c r="F195" s="77"/>
      <c r="G195" s="81" t="s">
        <v>224</v>
      </c>
      <c r="H195" s="81"/>
      <c r="I195" s="81"/>
      <c r="J195" s="81"/>
      <c r="K195" s="81"/>
      <c r="L195" s="81"/>
      <c r="M195" s="74" t="s">
        <v>225</v>
      </c>
      <c r="N195" s="74"/>
      <c r="O195" s="74"/>
      <c r="P195" s="74"/>
      <c r="Q195" s="75"/>
      <c r="R195" s="25"/>
    </row>
    <row r="196" spans="2:18" s="26" customFormat="1" ht="57" customHeight="1">
      <c r="B196" s="24"/>
      <c r="C196" s="118"/>
      <c r="D196" s="68" t="s">
        <v>226</v>
      </c>
      <c r="E196" s="71" t="s">
        <v>18</v>
      </c>
      <c r="F196" s="72"/>
      <c r="G196" s="73" t="s">
        <v>227</v>
      </c>
      <c r="H196" s="74"/>
      <c r="I196" s="74"/>
      <c r="J196" s="74"/>
      <c r="K196" s="74"/>
      <c r="L196" s="74"/>
      <c r="M196" s="74"/>
      <c r="N196" s="74"/>
      <c r="O196" s="74"/>
      <c r="P196" s="74"/>
      <c r="Q196" s="75"/>
      <c r="R196" s="25"/>
    </row>
    <row r="197" spans="2:18" s="26" customFormat="1" ht="123.75" customHeight="1">
      <c r="B197" s="24"/>
      <c r="C197" s="118"/>
      <c r="D197" s="69"/>
      <c r="E197" s="71" t="s">
        <v>20</v>
      </c>
      <c r="F197" s="72"/>
      <c r="G197" s="78" t="s">
        <v>228</v>
      </c>
      <c r="H197" s="79"/>
      <c r="I197" s="79"/>
      <c r="J197" s="79"/>
      <c r="K197" s="79"/>
      <c r="L197" s="79"/>
      <c r="M197" s="79"/>
      <c r="N197" s="79"/>
      <c r="O197" s="79"/>
      <c r="P197" s="79"/>
      <c r="Q197" s="80"/>
      <c r="R197" s="25"/>
    </row>
    <row r="198" spans="2:18" s="26" customFormat="1" ht="53.5" customHeight="1">
      <c r="B198" s="24"/>
      <c r="C198" s="118"/>
      <c r="D198" s="70"/>
      <c r="E198" s="76"/>
      <c r="F198" s="77"/>
      <c r="G198" s="81" t="s">
        <v>224</v>
      </c>
      <c r="H198" s="81"/>
      <c r="I198" s="81"/>
      <c r="J198" s="81"/>
      <c r="K198" s="81"/>
      <c r="L198" s="81"/>
      <c r="M198" s="74" t="s">
        <v>225</v>
      </c>
      <c r="N198" s="74"/>
      <c r="O198" s="74"/>
      <c r="P198" s="74"/>
      <c r="Q198" s="75"/>
      <c r="R198" s="25"/>
    </row>
    <row r="199" spans="2:18" s="26" customFormat="1" ht="53.5" customHeight="1">
      <c r="B199" s="24"/>
      <c r="C199" s="118"/>
      <c r="D199" s="68" t="s">
        <v>229</v>
      </c>
      <c r="E199" s="71" t="s">
        <v>18</v>
      </c>
      <c r="F199" s="72"/>
      <c r="G199" s="73" t="s">
        <v>230</v>
      </c>
      <c r="H199" s="74"/>
      <c r="I199" s="74"/>
      <c r="J199" s="74"/>
      <c r="K199" s="74"/>
      <c r="L199" s="74"/>
      <c r="M199" s="74"/>
      <c r="N199" s="74"/>
      <c r="O199" s="74"/>
      <c r="P199" s="74"/>
      <c r="Q199" s="75"/>
      <c r="R199" s="25"/>
    </row>
    <row r="200" spans="2:18" s="26" customFormat="1" ht="53.5" customHeight="1">
      <c r="B200" s="24"/>
      <c r="C200" s="118"/>
      <c r="D200" s="69"/>
      <c r="E200" s="71" t="s">
        <v>20</v>
      </c>
      <c r="F200" s="72"/>
      <c r="G200" s="78" t="s">
        <v>231</v>
      </c>
      <c r="H200" s="79"/>
      <c r="I200" s="79"/>
      <c r="J200" s="79"/>
      <c r="K200" s="79"/>
      <c r="L200" s="79"/>
      <c r="M200" s="79"/>
      <c r="N200" s="79"/>
      <c r="O200" s="79"/>
      <c r="P200" s="79"/>
      <c r="Q200" s="80"/>
      <c r="R200" s="25"/>
    </row>
    <row r="201" spans="2:18" s="26" customFormat="1" ht="53.5" customHeight="1">
      <c r="B201" s="24"/>
      <c r="C201" s="118"/>
      <c r="D201" s="70"/>
      <c r="E201" s="76"/>
      <c r="F201" s="77"/>
      <c r="G201" s="81" t="s">
        <v>49</v>
      </c>
      <c r="H201" s="81"/>
      <c r="I201" s="81"/>
      <c r="J201" s="81"/>
      <c r="K201" s="81"/>
      <c r="L201" s="81"/>
      <c r="M201" s="74" t="s">
        <v>50</v>
      </c>
      <c r="N201" s="74"/>
      <c r="O201" s="74"/>
      <c r="P201" s="74"/>
      <c r="Q201" s="75"/>
      <c r="R201" s="25"/>
    </row>
    <row r="202" spans="2:18" s="26" customFormat="1" ht="53.5" customHeight="1">
      <c r="B202" s="24"/>
      <c r="C202" s="118"/>
      <c r="D202" s="68" t="s">
        <v>232</v>
      </c>
      <c r="E202" s="71" t="s">
        <v>18</v>
      </c>
      <c r="F202" s="72"/>
      <c r="G202" s="73" t="s">
        <v>233</v>
      </c>
      <c r="H202" s="74"/>
      <c r="I202" s="74"/>
      <c r="J202" s="74"/>
      <c r="K202" s="74"/>
      <c r="L202" s="74"/>
      <c r="M202" s="74"/>
      <c r="N202" s="74"/>
      <c r="O202" s="74"/>
      <c r="P202" s="74"/>
      <c r="Q202" s="75"/>
      <c r="R202" s="25"/>
    </row>
    <row r="203" spans="2:18" s="26" customFormat="1" ht="53.5" customHeight="1">
      <c r="B203" s="24"/>
      <c r="C203" s="118"/>
      <c r="D203" s="69"/>
      <c r="E203" s="71" t="s">
        <v>20</v>
      </c>
      <c r="F203" s="72"/>
      <c r="G203" s="78" t="s">
        <v>234</v>
      </c>
      <c r="H203" s="79"/>
      <c r="I203" s="79"/>
      <c r="J203" s="79"/>
      <c r="K203" s="79"/>
      <c r="L203" s="79"/>
      <c r="M203" s="79"/>
      <c r="N203" s="79"/>
      <c r="O203" s="79"/>
      <c r="P203" s="79"/>
      <c r="Q203" s="80"/>
      <c r="R203" s="25"/>
    </row>
    <row r="204" spans="2:18" s="26" customFormat="1" ht="53.5" customHeight="1">
      <c r="B204" s="24"/>
      <c r="C204" s="118"/>
      <c r="D204" s="70"/>
      <c r="E204" s="76"/>
      <c r="F204" s="77"/>
      <c r="G204" s="81" t="s">
        <v>49</v>
      </c>
      <c r="H204" s="81"/>
      <c r="I204" s="81"/>
      <c r="J204" s="81"/>
      <c r="K204" s="81"/>
      <c r="L204" s="81"/>
      <c r="M204" s="74" t="s">
        <v>50</v>
      </c>
      <c r="N204" s="74"/>
      <c r="O204" s="74"/>
      <c r="P204" s="74"/>
      <c r="Q204" s="75"/>
      <c r="R204" s="25"/>
    </row>
    <row r="205" spans="2:18" s="26" customFormat="1" ht="53.5" customHeight="1">
      <c r="B205" s="24"/>
      <c r="C205" s="118"/>
      <c r="D205" s="68" t="s">
        <v>235</v>
      </c>
      <c r="E205" s="71" t="s">
        <v>18</v>
      </c>
      <c r="F205" s="72"/>
      <c r="G205" s="73" t="s">
        <v>236</v>
      </c>
      <c r="H205" s="74"/>
      <c r="I205" s="74"/>
      <c r="J205" s="74"/>
      <c r="K205" s="74"/>
      <c r="L205" s="74"/>
      <c r="M205" s="74"/>
      <c r="N205" s="74"/>
      <c r="O205" s="74"/>
      <c r="P205" s="74"/>
      <c r="Q205" s="75"/>
      <c r="R205" s="25"/>
    </row>
    <row r="206" spans="2:18" s="26" customFormat="1" ht="53.5" customHeight="1">
      <c r="B206" s="24"/>
      <c r="C206" s="118"/>
      <c r="D206" s="69"/>
      <c r="E206" s="71" t="s">
        <v>20</v>
      </c>
      <c r="F206" s="72"/>
      <c r="G206" s="78" t="s">
        <v>237</v>
      </c>
      <c r="H206" s="79"/>
      <c r="I206" s="79"/>
      <c r="J206" s="79"/>
      <c r="K206" s="79"/>
      <c r="L206" s="79"/>
      <c r="M206" s="79"/>
      <c r="N206" s="79"/>
      <c r="O206" s="79"/>
      <c r="P206" s="79"/>
      <c r="Q206" s="80"/>
      <c r="R206" s="25"/>
    </row>
    <row r="207" spans="2:18" s="26" customFormat="1" ht="53.5" customHeight="1">
      <c r="B207" s="24"/>
      <c r="C207" s="118"/>
      <c r="D207" s="70"/>
      <c r="E207" s="76"/>
      <c r="F207" s="77"/>
      <c r="G207" s="81" t="s">
        <v>49</v>
      </c>
      <c r="H207" s="81"/>
      <c r="I207" s="81"/>
      <c r="J207" s="81"/>
      <c r="K207" s="81"/>
      <c r="L207" s="81"/>
      <c r="M207" s="74" t="s">
        <v>50</v>
      </c>
      <c r="N207" s="74"/>
      <c r="O207" s="74"/>
      <c r="P207" s="74"/>
      <c r="Q207" s="75"/>
      <c r="R207" s="25"/>
    </row>
    <row r="208" spans="2:18" s="26" customFormat="1" ht="53.5" customHeight="1">
      <c r="B208" s="24"/>
      <c r="C208" s="118"/>
      <c r="D208" s="68" t="s">
        <v>238</v>
      </c>
      <c r="E208" s="71" t="s">
        <v>18</v>
      </c>
      <c r="F208" s="72"/>
      <c r="G208" s="73" t="s">
        <v>47</v>
      </c>
      <c r="H208" s="74"/>
      <c r="I208" s="74"/>
      <c r="J208" s="74"/>
      <c r="K208" s="74"/>
      <c r="L208" s="74"/>
      <c r="M208" s="74"/>
      <c r="N208" s="74"/>
      <c r="O208" s="74"/>
      <c r="P208" s="74"/>
      <c r="Q208" s="75"/>
      <c r="R208" s="25"/>
    </row>
    <row r="209" spans="2:20" s="26" customFormat="1" ht="53.5" customHeight="1">
      <c r="B209" s="24"/>
      <c r="C209" s="118"/>
      <c r="D209" s="69"/>
      <c r="E209" s="71" t="s">
        <v>20</v>
      </c>
      <c r="F209" s="72"/>
      <c r="G209" s="78" t="s">
        <v>48</v>
      </c>
      <c r="H209" s="79"/>
      <c r="I209" s="79"/>
      <c r="J209" s="79"/>
      <c r="K209" s="79"/>
      <c r="L209" s="79"/>
      <c r="M209" s="79"/>
      <c r="N209" s="79"/>
      <c r="O209" s="79"/>
      <c r="P209" s="79"/>
      <c r="Q209" s="80"/>
      <c r="R209" s="25"/>
    </row>
    <row r="210" spans="2:20" s="26" customFormat="1" ht="53.5" customHeight="1">
      <c r="B210" s="24"/>
      <c r="C210" s="118"/>
      <c r="D210" s="70"/>
      <c r="E210" s="76"/>
      <c r="F210" s="77"/>
      <c r="G210" s="81" t="s">
        <v>49</v>
      </c>
      <c r="H210" s="81"/>
      <c r="I210" s="81"/>
      <c r="J210" s="81"/>
      <c r="K210" s="81"/>
      <c r="L210" s="81"/>
      <c r="M210" s="74" t="s">
        <v>50</v>
      </c>
      <c r="N210" s="74"/>
      <c r="O210" s="74"/>
      <c r="P210" s="74"/>
      <c r="Q210" s="75"/>
      <c r="R210" s="25"/>
    </row>
    <row r="211" spans="2:20" s="26" customFormat="1" ht="53.5" customHeight="1">
      <c r="B211" s="24"/>
      <c r="C211" s="118"/>
      <c r="D211" s="68" t="s">
        <v>239</v>
      </c>
      <c r="E211" s="71" t="s">
        <v>18</v>
      </c>
      <c r="F211" s="72"/>
      <c r="G211" s="73" t="s">
        <v>52</v>
      </c>
      <c r="H211" s="74"/>
      <c r="I211" s="74"/>
      <c r="J211" s="74"/>
      <c r="K211" s="74"/>
      <c r="L211" s="74"/>
      <c r="M211" s="74"/>
      <c r="N211" s="74"/>
      <c r="O211" s="74"/>
      <c r="P211" s="74"/>
      <c r="Q211" s="75"/>
      <c r="R211" s="25"/>
    </row>
    <row r="212" spans="2:20" s="26" customFormat="1" ht="53.5" customHeight="1">
      <c r="B212" s="24"/>
      <c r="C212" s="118"/>
      <c r="D212" s="69"/>
      <c r="E212" s="71" t="s">
        <v>20</v>
      </c>
      <c r="F212" s="72"/>
      <c r="G212" s="78" t="s">
        <v>240</v>
      </c>
      <c r="H212" s="79"/>
      <c r="I212" s="79"/>
      <c r="J212" s="79"/>
      <c r="K212" s="79"/>
      <c r="L212" s="79"/>
      <c r="M212" s="79"/>
      <c r="N212" s="79"/>
      <c r="O212" s="79"/>
      <c r="P212" s="79"/>
      <c r="Q212" s="80"/>
      <c r="R212" s="25"/>
    </row>
    <row r="213" spans="2:20" s="26" customFormat="1" ht="53.5" customHeight="1">
      <c r="B213" s="24"/>
      <c r="C213" s="118"/>
      <c r="D213" s="70"/>
      <c r="E213" s="76"/>
      <c r="F213" s="77"/>
      <c r="G213" s="81" t="s">
        <v>49</v>
      </c>
      <c r="H213" s="81"/>
      <c r="I213" s="81"/>
      <c r="J213" s="81"/>
      <c r="K213" s="81"/>
      <c r="L213" s="81"/>
      <c r="M213" s="74" t="s">
        <v>50</v>
      </c>
      <c r="N213" s="74"/>
      <c r="O213" s="74"/>
      <c r="P213" s="74"/>
      <c r="Q213" s="75"/>
      <c r="R213" s="25"/>
    </row>
    <row r="214" spans="2:20" s="26" customFormat="1" ht="53.5" customHeight="1">
      <c r="B214" s="24"/>
      <c r="C214" s="118"/>
      <c r="D214" s="68" t="s">
        <v>241</v>
      </c>
      <c r="E214" s="71" t="s">
        <v>18</v>
      </c>
      <c r="F214" s="72"/>
      <c r="G214" s="73" t="s">
        <v>55</v>
      </c>
      <c r="H214" s="74"/>
      <c r="I214" s="74"/>
      <c r="J214" s="74"/>
      <c r="K214" s="74"/>
      <c r="L214" s="74"/>
      <c r="M214" s="74"/>
      <c r="N214" s="74"/>
      <c r="O214" s="74"/>
      <c r="P214" s="74"/>
      <c r="Q214" s="75"/>
      <c r="R214" s="25"/>
    </row>
    <row r="215" spans="2:20" s="26" customFormat="1" ht="53.5" customHeight="1">
      <c r="B215" s="24"/>
      <c r="C215" s="118"/>
      <c r="D215" s="69"/>
      <c r="E215" s="71" t="s">
        <v>20</v>
      </c>
      <c r="F215" s="72"/>
      <c r="G215" s="78" t="s">
        <v>56</v>
      </c>
      <c r="H215" s="79"/>
      <c r="I215" s="79"/>
      <c r="J215" s="79"/>
      <c r="K215" s="79"/>
      <c r="L215" s="79"/>
      <c r="M215" s="79"/>
      <c r="N215" s="79"/>
      <c r="O215" s="79"/>
      <c r="P215" s="79"/>
      <c r="Q215" s="80"/>
      <c r="R215" s="25"/>
    </row>
    <row r="216" spans="2:20" s="26" customFormat="1" ht="53.5" customHeight="1">
      <c r="B216" s="24"/>
      <c r="C216" s="118"/>
      <c r="D216" s="70"/>
      <c r="E216" s="76"/>
      <c r="F216" s="77"/>
      <c r="G216" s="81" t="s">
        <v>49</v>
      </c>
      <c r="H216" s="81"/>
      <c r="I216" s="81"/>
      <c r="J216" s="81"/>
      <c r="K216" s="81"/>
      <c r="L216" s="81"/>
      <c r="M216" s="74" t="s">
        <v>50</v>
      </c>
      <c r="N216" s="74"/>
      <c r="O216" s="74"/>
      <c r="P216" s="74"/>
      <c r="Q216" s="75"/>
      <c r="R216" s="25"/>
    </row>
    <row r="217" spans="2:20" s="26" customFormat="1" ht="53.5" customHeight="1">
      <c r="B217" s="24"/>
      <c r="C217" s="118"/>
      <c r="D217" s="68" t="s">
        <v>242</v>
      </c>
      <c r="E217" s="71" t="s">
        <v>18</v>
      </c>
      <c r="F217" s="72"/>
      <c r="G217" s="73" t="s">
        <v>243</v>
      </c>
      <c r="H217" s="74"/>
      <c r="I217" s="74"/>
      <c r="J217" s="74"/>
      <c r="K217" s="74"/>
      <c r="L217" s="74"/>
      <c r="M217" s="74"/>
      <c r="N217" s="74"/>
      <c r="O217" s="74"/>
      <c r="P217" s="74"/>
      <c r="Q217" s="75"/>
      <c r="R217" s="25"/>
    </row>
    <row r="218" spans="2:20" s="26" customFormat="1" ht="53.5" customHeight="1">
      <c r="B218" s="24"/>
      <c r="C218" s="118"/>
      <c r="D218" s="69"/>
      <c r="E218" s="71" t="s">
        <v>20</v>
      </c>
      <c r="F218" s="72"/>
      <c r="G218" s="78" t="s">
        <v>244</v>
      </c>
      <c r="H218" s="79"/>
      <c r="I218" s="79"/>
      <c r="J218" s="79"/>
      <c r="K218" s="79"/>
      <c r="L218" s="79"/>
      <c r="M218" s="79"/>
      <c r="N218" s="79"/>
      <c r="O218" s="79"/>
      <c r="P218" s="79"/>
      <c r="Q218" s="80"/>
      <c r="R218" s="25"/>
    </row>
    <row r="219" spans="2:20" s="26" customFormat="1" ht="53.5" customHeight="1">
      <c r="B219" s="24"/>
      <c r="C219" s="119"/>
      <c r="D219" s="70"/>
      <c r="E219" s="76"/>
      <c r="F219" s="77"/>
      <c r="G219" s="81" t="s">
        <v>49</v>
      </c>
      <c r="H219" s="81"/>
      <c r="I219" s="81"/>
      <c r="J219" s="81"/>
      <c r="K219" s="81"/>
      <c r="L219" s="81"/>
      <c r="M219" s="74" t="s">
        <v>50</v>
      </c>
      <c r="N219" s="74"/>
      <c r="O219" s="74"/>
      <c r="P219" s="74"/>
      <c r="Q219" s="75"/>
      <c r="R219" s="25"/>
    </row>
    <row r="220" spans="2:20" ht="19" customHeight="1">
      <c r="B220" s="16"/>
      <c r="C220" s="182" t="s">
        <v>245</v>
      </c>
      <c r="D220" s="105"/>
      <c r="E220" s="105"/>
      <c r="F220" s="105"/>
      <c r="G220" s="105"/>
      <c r="H220" s="105"/>
      <c r="I220" s="105"/>
      <c r="J220" s="105"/>
      <c r="K220" s="105"/>
      <c r="L220" s="105"/>
      <c r="M220" s="105"/>
      <c r="N220" s="105"/>
      <c r="O220" s="105"/>
      <c r="P220" s="105"/>
      <c r="Q220" s="106"/>
      <c r="R220" s="10"/>
    </row>
    <row r="221" spans="2:20" ht="48" customHeight="1">
      <c r="B221" s="16"/>
      <c r="C221" s="101" t="str">
        <f>$C$18</f>
        <v>Cuantías del procedimiento de contratación:</v>
      </c>
      <c r="D221" s="102"/>
      <c r="E221" s="102"/>
      <c r="F221" s="102"/>
      <c r="G221" s="103" t="str">
        <f>$G$18</f>
        <v>&lt; 100 SMMLV</v>
      </c>
      <c r="H221" s="103"/>
      <c r="I221" s="103" t="str">
        <f>$I$18</f>
        <v>Entre 100 y 500 SMMLV</v>
      </c>
      <c r="J221" s="103"/>
      <c r="K221" s="103" t="str">
        <f>$K$18</f>
        <v>Entre 501 y 1.000 SMMLV</v>
      </c>
      <c r="L221" s="103"/>
      <c r="M221" s="103" t="str">
        <f>$M$18</f>
        <v>Entre 1.001 y 3.000 SMMLV</v>
      </c>
      <c r="N221" s="103"/>
      <c r="O221" s="104" t="str">
        <f>$O$18</f>
        <v>Mayor o igual a 3.001 SMMLV</v>
      </c>
      <c r="P221" s="105"/>
      <c r="Q221" s="106"/>
      <c r="R221" s="10"/>
    </row>
    <row r="222" spans="2:20" ht="48" customHeight="1">
      <c r="B222" s="16"/>
      <c r="C222" s="18" t="s">
        <v>13</v>
      </c>
      <c r="D222" s="18" t="s">
        <v>14</v>
      </c>
      <c r="E222" s="108" t="s">
        <v>15</v>
      </c>
      <c r="F222" s="108"/>
      <c r="G222" s="183"/>
      <c r="H222" s="184"/>
      <c r="I222" s="184"/>
      <c r="J222" s="184"/>
      <c r="K222" s="184"/>
      <c r="L222" s="184"/>
      <c r="M222" s="184"/>
      <c r="N222" s="184"/>
      <c r="O222" s="184"/>
      <c r="P222" s="184"/>
      <c r="Q222" s="185"/>
      <c r="R222" s="10"/>
    </row>
    <row r="223" spans="2:20" s="20" customFormat="1" ht="65.25" customHeight="1">
      <c r="B223" s="17"/>
      <c r="C223" s="186" t="s">
        <v>61</v>
      </c>
      <c r="D223" s="68" t="s">
        <v>246</v>
      </c>
      <c r="E223" s="166" t="s">
        <v>18</v>
      </c>
      <c r="F223" s="167"/>
      <c r="G223" s="86" t="s">
        <v>247</v>
      </c>
      <c r="H223" s="95"/>
      <c r="I223" s="95"/>
      <c r="J223" s="95"/>
      <c r="K223" s="95"/>
      <c r="L223" s="95"/>
      <c r="M223" s="95"/>
      <c r="N223" s="95"/>
      <c r="O223" s="95"/>
      <c r="P223" s="95"/>
      <c r="Q223" s="96"/>
      <c r="R223" s="10"/>
      <c r="T223" s="26"/>
    </row>
    <row r="224" spans="2:20" s="20" customFormat="1" ht="84" customHeight="1">
      <c r="B224" s="17"/>
      <c r="C224" s="187"/>
      <c r="D224" s="69"/>
      <c r="E224" s="166" t="s">
        <v>20</v>
      </c>
      <c r="F224" s="167"/>
      <c r="G224" s="73" t="s">
        <v>248</v>
      </c>
      <c r="H224" s="74"/>
      <c r="I224" s="74"/>
      <c r="J224" s="74"/>
      <c r="K224" s="74"/>
      <c r="L224" s="74"/>
      <c r="M224" s="74"/>
      <c r="N224" s="74"/>
      <c r="O224" s="74"/>
      <c r="P224" s="74"/>
      <c r="Q224" s="75"/>
      <c r="R224" s="10"/>
      <c r="T224" s="26"/>
    </row>
    <row r="225" spans="2:20" s="20" customFormat="1" ht="110.25" customHeight="1">
      <c r="B225" s="17"/>
      <c r="C225" s="187"/>
      <c r="D225" s="69"/>
      <c r="E225" s="191"/>
      <c r="F225" s="192"/>
      <c r="G225" s="190" t="s">
        <v>131</v>
      </c>
      <c r="H225" s="79"/>
      <c r="I225" s="79"/>
      <c r="J225" s="79"/>
      <c r="K225" s="79"/>
      <c r="L225" s="79"/>
      <c r="M225" s="79"/>
      <c r="N225" s="79"/>
      <c r="O225" s="79"/>
      <c r="P225" s="79"/>
      <c r="Q225" s="80"/>
      <c r="R225" s="10"/>
      <c r="T225" s="26"/>
    </row>
    <row r="226" spans="2:20" s="20" customFormat="1" ht="69" customHeight="1">
      <c r="B226" s="17"/>
      <c r="C226" s="187"/>
      <c r="D226" s="70"/>
      <c r="E226" s="97" t="s">
        <v>132</v>
      </c>
      <c r="F226" s="98"/>
      <c r="G226" s="121">
        <v>0.4</v>
      </c>
      <c r="H226" s="82"/>
      <c r="I226" s="82"/>
      <c r="J226" s="82"/>
      <c r="K226" s="122">
        <v>0.7</v>
      </c>
      <c r="L226" s="74"/>
      <c r="M226" s="74"/>
      <c r="N226" s="74"/>
      <c r="O226" s="74"/>
      <c r="P226" s="74"/>
      <c r="Q226" s="75"/>
      <c r="R226" s="10"/>
      <c r="T226" s="26"/>
    </row>
    <row r="227" spans="2:20" s="20" customFormat="1" ht="63" customHeight="1">
      <c r="B227" s="17"/>
      <c r="C227" s="187"/>
      <c r="D227" s="68" t="s">
        <v>249</v>
      </c>
      <c r="E227" s="82" t="s">
        <v>18</v>
      </c>
      <c r="F227" s="82"/>
      <c r="G227" s="86" t="s">
        <v>250</v>
      </c>
      <c r="H227" s="95"/>
      <c r="I227" s="95"/>
      <c r="J227" s="95"/>
      <c r="K227" s="95"/>
      <c r="L227" s="95"/>
      <c r="M227" s="95"/>
      <c r="N227" s="95"/>
      <c r="O227" s="95"/>
      <c r="P227" s="95"/>
      <c r="Q227" s="96"/>
      <c r="R227" s="10"/>
      <c r="T227" s="26"/>
    </row>
    <row r="228" spans="2:20" s="20" customFormat="1" ht="87.75" customHeight="1">
      <c r="B228" s="17"/>
      <c r="C228" s="187"/>
      <c r="D228" s="69"/>
      <c r="E228" s="166" t="s">
        <v>20</v>
      </c>
      <c r="F228" s="167"/>
      <c r="G228" s="73" t="s">
        <v>251</v>
      </c>
      <c r="H228" s="74"/>
      <c r="I228" s="74"/>
      <c r="J228" s="74"/>
      <c r="K228" s="74"/>
      <c r="L228" s="74"/>
      <c r="M228" s="74"/>
      <c r="N228" s="74"/>
      <c r="O228" s="74"/>
      <c r="P228" s="74"/>
      <c r="Q228" s="75"/>
      <c r="R228" s="10"/>
      <c r="T228" s="26"/>
    </row>
    <row r="229" spans="2:20" s="20" customFormat="1" ht="103.5" customHeight="1">
      <c r="B229" s="17"/>
      <c r="C229" s="187"/>
      <c r="D229" s="69"/>
      <c r="E229" s="191"/>
      <c r="F229" s="192"/>
      <c r="G229" s="190" t="s">
        <v>131</v>
      </c>
      <c r="H229" s="79"/>
      <c r="I229" s="79"/>
      <c r="J229" s="79"/>
      <c r="K229" s="79"/>
      <c r="L229" s="79"/>
      <c r="M229" s="79"/>
      <c r="N229" s="79"/>
      <c r="O229" s="79"/>
      <c r="P229" s="79"/>
      <c r="Q229" s="80"/>
      <c r="R229" s="10"/>
      <c r="T229" s="26"/>
    </row>
    <row r="230" spans="2:20" s="20" customFormat="1" ht="69" customHeight="1">
      <c r="B230" s="17"/>
      <c r="C230" s="187"/>
      <c r="D230" s="70"/>
      <c r="E230" s="97" t="s">
        <v>132</v>
      </c>
      <c r="F230" s="98"/>
      <c r="G230" s="121">
        <v>0.4</v>
      </c>
      <c r="H230" s="82"/>
      <c r="I230" s="82"/>
      <c r="J230" s="82"/>
      <c r="K230" s="122">
        <v>0.7</v>
      </c>
      <c r="L230" s="74"/>
      <c r="M230" s="74"/>
      <c r="N230" s="74"/>
      <c r="O230" s="74"/>
      <c r="P230" s="74"/>
      <c r="Q230" s="75"/>
      <c r="R230" s="10"/>
      <c r="T230" s="26"/>
    </row>
    <row r="231" spans="2:20" s="20" customFormat="1" ht="56.25" customHeight="1">
      <c r="B231" s="17"/>
      <c r="C231" s="187"/>
      <c r="D231" s="68" t="s">
        <v>252</v>
      </c>
      <c r="E231" s="82" t="s">
        <v>18</v>
      </c>
      <c r="F231" s="82"/>
      <c r="G231" s="86" t="s">
        <v>253</v>
      </c>
      <c r="H231" s="95"/>
      <c r="I231" s="95"/>
      <c r="J231" s="95"/>
      <c r="K231" s="95"/>
      <c r="L231" s="95"/>
      <c r="M231" s="95"/>
      <c r="N231" s="95"/>
      <c r="O231" s="95"/>
      <c r="P231" s="95"/>
      <c r="Q231" s="96"/>
      <c r="R231" s="10"/>
      <c r="T231" s="26"/>
    </row>
    <row r="232" spans="2:20" s="20" customFormat="1" ht="78.75" customHeight="1">
      <c r="B232" s="17"/>
      <c r="C232" s="187"/>
      <c r="D232" s="69"/>
      <c r="E232" s="166" t="s">
        <v>20</v>
      </c>
      <c r="F232" s="167"/>
      <c r="G232" s="73" t="s">
        <v>254</v>
      </c>
      <c r="H232" s="74"/>
      <c r="I232" s="74"/>
      <c r="J232" s="74"/>
      <c r="K232" s="74"/>
      <c r="L232" s="74"/>
      <c r="M232" s="74"/>
      <c r="N232" s="74"/>
      <c r="O232" s="74"/>
      <c r="P232" s="74"/>
      <c r="Q232" s="75"/>
      <c r="R232" s="10"/>
      <c r="T232" s="26"/>
    </row>
    <row r="233" spans="2:20" s="20" customFormat="1" ht="95.25" customHeight="1">
      <c r="B233" s="17"/>
      <c r="C233" s="187"/>
      <c r="D233" s="69"/>
      <c r="E233" s="191"/>
      <c r="F233" s="192"/>
      <c r="G233" s="190" t="s">
        <v>131</v>
      </c>
      <c r="H233" s="79"/>
      <c r="I233" s="79"/>
      <c r="J233" s="79"/>
      <c r="K233" s="79"/>
      <c r="L233" s="79"/>
      <c r="M233" s="79"/>
      <c r="N233" s="79"/>
      <c r="O233" s="79"/>
      <c r="P233" s="79"/>
      <c r="Q233" s="80"/>
      <c r="R233" s="10"/>
      <c r="T233" s="26"/>
    </row>
    <row r="234" spans="2:20" s="20" customFormat="1" ht="69" customHeight="1">
      <c r="B234" s="17"/>
      <c r="C234" s="187"/>
      <c r="D234" s="70"/>
      <c r="E234" s="97" t="s">
        <v>132</v>
      </c>
      <c r="F234" s="98"/>
      <c r="G234" s="121">
        <v>0.4</v>
      </c>
      <c r="H234" s="82"/>
      <c r="I234" s="82"/>
      <c r="J234" s="82"/>
      <c r="K234" s="122">
        <v>0.7</v>
      </c>
      <c r="L234" s="74"/>
      <c r="M234" s="74"/>
      <c r="N234" s="74"/>
      <c r="O234" s="74"/>
      <c r="P234" s="74"/>
      <c r="Q234" s="75"/>
      <c r="R234" s="10"/>
      <c r="T234" s="26"/>
    </row>
    <row r="235" spans="2:20" s="20" customFormat="1" ht="77.5" customHeight="1">
      <c r="B235" s="17"/>
      <c r="C235" s="187"/>
      <c r="D235" s="107" t="s">
        <v>255</v>
      </c>
      <c r="E235" s="166" t="s">
        <v>18</v>
      </c>
      <c r="F235" s="167"/>
      <c r="G235" s="86" t="s">
        <v>256</v>
      </c>
      <c r="H235" s="95"/>
      <c r="I235" s="95"/>
      <c r="J235" s="95"/>
      <c r="K235" s="95"/>
      <c r="L235" s="95"/>
      <c r="M235" s="95"/>
      <c r="N235" s="95"/>
      <c r="O235" s="95"/>
      <c r="P235" s="95"/>
      <c r="Q235" s="96"/>
      <c r="R235" s="10"/>
      <c r="T235" s="26"/>
    </row>
    <row r="236" spans="2:20" s="20" customFormat="1" ht="87.75" customHeight="1">
      <c r="B236" s="17"/>
      <c r="C236" s="187"/>
      <c r="D236" s="107"/>
      <c r="E236" s="168"/>
      <c r="F236" s="169"/>
      <c r="G236" s="163" t="s">
        <v>257</v>
      </c>
      <c r="H236" s="164"/>
      <c r="I236" s="164"/>
      <c r="J236" s="164"/>
      <c r="K236" s="164"/>
      <c r="L236" s="164"/>
      <c r="M236" s="164"/>
      <c r="N236" s="164"/>
      <c r="O236" s="164"/>
      <c r="P236" s="164"/>
      <c r="Q236" s="165"/>
      <c r="R236" s="10"/>
      <c r="T236" s="26"/>
    </row>
    <row r="237" spans="2:20" s="20" customFormat="1" ht="89.15" customHeight="1">
      <c r="B237" s="17"/>
      <c r="C237" s="187"/>
      <c r="D237" s="107" t="s">
        <v>258</v>
      </c>
      <c r="E237" s="166" t="s">
        <v>18</v>
      </c>
      <c r="F237" s="167"/>
      <c r="G237" s="86" t="s">
        <v>259</v>
      </c>
      <c r="H237" s="95"/>
      <c r="I237" s="95"/>
      <c r="J237" s="95"/>
      <c r="K237" s="95"/>
      <c r="L237" s="95"/>
      <c r="M237" s="95"/>
      <c r="N237" s="95"/>
      <c r="O237" s="95"/>
      <c r="P237" s="95"/>
      <c r="Q237" s="96"/>
      <c r="R237" s="10"/>
      <c r="T237" s="26"/>
    </row>
    <row r="238" spans="2:20" s="20" customFormat="1" ht="90.65" customHeight="1">
      <c r="B238" s="17"/>
      <c r="C238" s="187"/>
      <c r="D238" s="107"/>
      <c r="E238" s="168"/>
      <c r="F238" s="169"/>
      <c r="G238" s="163" t="s">
        <v>257</v>
      </c>
      <c r="H238" s="164"/>
      <c r="I238" s="164"/>
      <c r="J238" s="164"/>
      <c r="K238" s="164"/>
      <c r="L238" s="164"/>
      <c r="M238" s="164"/>
      <c r="N238" s="164"/>
      <c r="O238" s="164"/>
      <c r="P238" s="164"/>
      <c r="Q238" s="165"/>
      <c r="R238" s="10"/>
      <c r="T238" s="26"/>
    </row>
    <row r="239" spans="2:20" s="20" customFormat="1" ht="93" customHeight="1">
      <c r="B239" s="17"/>
      <c r="C239" s="187"/>
      <c r="D239" s="107" t="s">
        <v>260</v>
      </c>
      <c r="E239" s="82" t="s">
        <v>18</v>
      </c>
      <c r="F239" s="82"/>
      <c r="G239" s="86" t="s">
        <v>261</v>
      </c>
      <c r="H239" s="95"/>
      <c r="I239" s="95"/>
      <c r="J239" s="95"/>
      <c r="K239" s="95"/>
      <c r="L239" s="95"/>
      <c r="M239" s="95"/>
      <c r="N239" s="95"/>
      <c r="O239" s="95"/>
      <c r="P239" s="95"/>
      <c r="Q239" s="96"/>
      <c r="R239" s="10"/>
      <c r="T239" s="26"/>
    </row>
    <row r="240" spans="2:20" s="20" customFormat="1" ht="83.15" customHeight="1">
      <c r="B240" s="17"/>
      <c r="C240" s="187"/>
      <c r="D240" s="107"/>
      <c r="E240" s="82" t="s">
        <v>20</v>
      </c>
      <c r="F240" s="82"/>
      <c r="G240" s="163" t="s">
        <v>257</v>
      </c>
      <c r="H240" s="164"/>
      <c r="I240" s="164"/>
      <c r="J240" s="164"/>
      <c r="K240" s="164"/>
      <c r="L240" s="164"/>
      <c r="M240" s="164"/>
      <c r="N240" s="164"/>
      <c r="O240" s="164"/>
      <c r="P240" s="164"/>
      <c r="Q240" s="165"/>
      <c r="R240" s="10"/>
      <c r="T240" s="26"/>
    </row>
    <row r="241" spans="2:20" s="20" customFormat="1" ht="49.5" customHeight="1">
      <c r="B241" s="17"/>
      <c r="C241" s="187"/>
      <c r="D241" s="107" t="s">
        <v>262</v>
      </c>
      <c r="E241" s="82" t="s">
        <v>18</v>
      </c>
      <c r="F241" s="82"/>
      <c r="G241" s="86" t="s">
        <v>263</v>
      </c>
      <c r="H241" s="95"/>
      <c r="I241" s="95"/>
      <c r="J241" s="95"/>
      <c r="K241" s="95"/>
      <c r="L241" s="95"/>
      <c r="M241" s="95"/>
      <c r="N241" s="95"/>
      <c r="O241" s="95"/>
      <c r="P241" s="95"/>
      <c r="Q241" s="96"/>
      <c r="R241" s="10"/>
      <c r="T241" s="26"/>
    </row>
    <row r="242" spans="2:20" s="20" customFormat="1" ht="53.15" customHeight="1">
      <c r="B242" s="17"/>
      <c r="C242" s="187"/>
      <c r="D242" s="107"/>
      <c r="E242" s="82" t="s">
        <v>20</v>
      </c>
      <c r="F242" s="82"/>
      <c r="G242" s="163" t="s">
        <v>264</v>
      </c>
      <c r="H242" s="164"/>
      <c r="I242" s="164"/>
      <c r="J242" s="164"/>
      <c r="K242" s="164"/>
      <c r="L242" s="164"/>
      <c r="M242" s="164"/>
      <c r="N242" s="164"/>
      <c r="O242" s="164"/>
      <c r="P242" s="164"/>
      <c r="Q242" s="165"/>
      <c r="R242" s="10"/>
      <c r="T242" s="26"/>
    </row>
    <row r="243" spans="2:20" s="20" customFormat="1" ht="59.15" customHeight="1">
      <c r="B243" s="17"/>
      <c r="C243" s="187"/>
      <c r="D243" s="107" t="s">
        <v>265</v>
      </c>
      <c r="E243" s="82" t="s">
        <v>18</v>
      </c>
      <c r="F243" s="82"/>
      <c r="G243" s="86" t="s">
        <v>266</v>
      </c>
      <c r="H243" s="95"/>
      <c r="I243" s="95"/>
      <c r="J243" s="95"/>
      <c r="K243" s="95"/>
      <c r="L243" s="95"/>
      <c r="M243" s="95"/>
      <c r="N243" s="95"/>
      <c r="O243" s="95"/>
      <c r="P243" s="95"/>
      <c r="Q243" s="96"/>
      <c r="R243" s="10"/>
      <c r="T243" s="26"/>
    </row>
    <row r="244" spans="2:20" s="20" customFormat="1" ht="83.15" customHeight="1" thickBot="1">
      <c r="B244" s="17"/>
      <c r="C244" s="188"/>
      <c r="D244" s="107"/>
      <c r="E244" s="82" t="s">
        <v>20</v>
      </c>
      <c r="F244" s="82"/>
      <c r="G244" s="163" t="s">
        <v>267</v>
      </c>
      <c r="H244" s="164"/>
      <c r="I244" s="164"/>
      <c r="J244" s="164"/>
      <c r="K244" s="164"/>
      <c r="L244" s="164"/>
      <c r="M244" s="164"/>
      <c r="N244" s="164"/>
      <c r="O244" s="164"/>
      <c r="P244" s="164"/>
      <c r="Q244" s="165"/>
      <c r="R244" s="10"/>
      <c r="T244" s="26"/>
    </row>
    <row r="245" spans="2:20">
      <c r="B245" s="16"/>
      <c r="C245" s="173" t="s">
        <v>268</v>
      </c>
      <c r="D245" s="174"/>
      <c r="E245" s="174"/>
      <c r="F245" s="174"/>
      <c r="G245" s="174"/>
      <c r="H245" s="174"/>
      <c r="I245" s="174"/>
      <c r="J245" s="174"/>
      <c r="K245" s="174"/>
      <c r="L245" s="174"/>
      <c r="M245" s="174"/>
      <c r="N245" s="174"/>
      <c r="O245" s="174"/>
      <c r="P245" s="174"/>
      <c r="Q245" s="175"/>
      <c r="R245" s="10"/>
    </row>
    <row r="246" spans="2:20" ht="48" customHeight="1">
      <c r="B246" s="16"/>
      <c r="C246" s="101" t="str">
        <f>$C$18</f>
        <v>Cuantías del procedimiento de contratación:</v>
      </c>
      <c r="D246" s="102"/>
      <c r="E246" s="102"/>
      <c r="F246" s="102"/>
      <c r="G246" s="103" t="str">
        <f>$G$18</f>
        <v>&lt; 100 SMMLV</v>
      </c>
      <c r="H246" s="103"/>
      <c r="I246" s="103" t="str">
        <f>$I$18</f>
        <v>Entre 100 y 500 SMMLV</v>
      </c>
      <c r="J246" s="103"/>
      <c r="K246" s="103" t="str">
        <f>$K$18</f>
        <v>Entre 501 y 1.000 SMMLV</v>
      </c>
      <c r="L246" s="103"/>
      <c r="M246" s="103" t="str">
        <f>$M$18</f>
        <v>Entre 1.001 y 3.000 SMMLV</v>
      </c>
      <c r="N246" s="103"/>
      <c r="O246" s="104" t="str">
        <f>$O$18</f>
        <v>Mayor o igual a 3.001 SMMLV</v>
      </c>
      <c r="P246" s="105"/>
      <c r="Q246" s="106"/>
      <c r="R246" s="10"/>
    </row>
    <row r="247" spans="2:20" ht="48" customHeight="1" thickBot="1">
      <c r="B247" s="16"/>
      <c r="C247" s="60" t="s">
        <v>13</v>
      </c>
      <c r="D247" s="60" t="s">
        <v>14</v>
      </c>
      <c r="E247" s="157" t="s">
        <v>15</v>
      </c>
      <c r="F247" s="157"/>
      <c r="G247" s="158"/>
      <c r="H247" s="159"/>
      <c r="I247" s="159"/>
      <c r="J247" s="159"/>
      <c r="K247" s="159"/>
      <c r="L247" s="159"/>
      <c r="M247" s="159"/>
      <c r="N247" s="159"/>
      <c r="O247" s="159"/>
      <c r="P247" s="159"/>
      <c r="Q247" s="160"/>
      <c r="R247" s="10"/>
    </row>
    <row r="248" spans="2:20" s="20" customFormat="1" ht="63" customHeight="1">
      <c r="B248" s="17"/>
      <c r="C248" s="179" t="s">
        <v>61</v>
      </c>
      <c r="D248" s="123" t="s">
        <v>269</v>
      </c>
      <c r="E248" s="124" t="s">
        <v>18</v>
      </c>
      <c r="F248" s="125"/>
      <c r="G248" s="124" t="s">
        <v>270</v>
      </c>
      <c r="H248" s="161"/>
      <c r="I248" s="161"/>
      <c r="J248" s="161"/>
      <c r="K248" s="161"/>
      <c r="L248" s="161"/>
      <c r="M248" s="161"/>
      <c r="N248" s="161"/>
      <c r="O248" s="161"/>
      <c r="P248" s="161"/>
      <c r="Q248" s="162"/>
      <c r="R248" s="10"/>
      <c r="T248" s="26"/>
    </row>
    <row r="249" spans="2:20" s="20" customFormat="1" ht="147" customHeight="1">
      <c r="B249" s="17"/>
      <c r="C249" s="180"/>
      <c r="D249" s="70"/>
      <c r="E249" s="81" t="s">
        <v>20</v>
      </c>
      <c r="F249" s="81"/>
      <c r="G249" s="78" t="s">
        <v>271</v>
      </c>
      <c r="H249" s="79"/>
      <c r="I249" s="79"/>
      <c r="J249" s="79"/>
      <c r="K249" s="79"/>
      <c r="L249" s="120"/>
      <c r="M249" s="78" t="s">
        <v>272</v>
      </c>
      <c r="N249" s="79"/>
      <c r="O249" s="79"/>
      <c r="P249" s="79"/>
      <c r="Q249" s="80"/>
      <c r="R249" s="10"/>
      <c r="T249" s="26"/>
    </row>
    <row r="250" spans="2:20" s="20" customFormat="1" ht="60" customHeight="1">
      <c r="B250" s="17"/>
      <c r="C250" s="180"/>
      <c r="D250" s="107" t="s">
        <v>273</v>
      </c>
      <c r="E250" s="81" t="s">
        <v>18</v>
      </c>
      <c r="F250" s="81"/>
      <c r="G250" s="73" t="s">
        <v>274</v>
      </c>
      <c r="H250" s="74"/>
      <c r="I250" s="74"/>
      <c r="J250" s="74"/>
      <c r="K250" s="74"/>
      <c r="L250" s="74"/>
      <c r="M250" s="74"/>
      <c r="N250" s="74"/>
      <c r="O250" s="74"/>
      <c r="P250" s="74"/>
      <c r="Q250" s="75"/>
      <c r="R250" s="10"/>
      <c r="T250" s="26"/>
    </row>
    <row r="251" spans="2:20" s="20" customFormat="1" ht="153" customHeight="1">
      <c r="B251" s="17"/>
      <c r="C251" s="180"/>
      <c r="D251" s="107"/>
      <c r="E251" s="81" t="s">
        <v>20</v>
      </c>
      <c r="F251" s="81"/>
      <c r="G251" s="78" t="s">
        <v>275</v>
      </c>
      <c r="H251" s="79"/>
      <c r="I251" s="79"/>
      <c r="J251" s="79"/>
      <c r="K251" s="79"/>
      <c r="L251" s="120"/>
      <c r="M251" s="78" t="s">
        <v>276</v>
      </c>
      <c r="N251" s="79"/>
      <c r="O251" s="79"/>
      <c r="P251" s="79"/>
      <c r="Q251" s="80"/>
      <c r="R251" s="10"/>
      <c r="T251" s="26"/>
    </row>
    <row r="252" spans="2:20" s="20" customFormat="1" ht="65.25" customHeight="1">
      <c r="B252" s="17"/>
      <c r="C252" s="180"/>
      <c r="D252" s="107" t="s">
        <v>277</v>
      </c>
      <c r="E252" s="81" t="s">
        <v>18</v>
      </c>
      <c r="F252" s="81"/>
      <c r="G252" s="73" t="s">
        <v>278</v>
      </c>
      <c r="H252" s="74"/>
      <c r="I252" s="74"/>
      <c r="J252" s="74"/>
      <c r="K252" s="74"/>
      <c r="L252" s="74"/>
      <c r="M252" s="74"/>
      <c r="N252" s="74"/>
      <c r="O252" s="74"/>
      <c r="P252" s="74"/>
      <c r="Q252" s="75"/>
      <c r="R252" s="10"/>
      <c r="T252" s="26"/>
    </row>
    <row r="253" spans="2:20" s="20" customFormat="1" ht="81" customHeight="1">
      <c r="B253" s="17"/>
      <c r="C253" s="180"/>
      <c r="D253" s="107"/>
      <c r="E253" s="81" t="s">
        <v>20</v>
      </c>
      <c r="F253" s="81"/>
      <c r="G253" s="78" t="s">
        <v>279</v>
      </c>
      <c r="H253" s="79"/>
      <c r="I253" s="79"/>
      <c r="J253" s="79"/>
      <c r="K253" s="79"/>
      <c r="L253" s="79"/>
      <c r="M253" s="79"/>
      <c r="N253" s="79"/>
      <c r="O253" s="79"/>
      <c r="P253" s="79"/>
      <c r="Q253" s="80"/>
      <c r="R253" s="10"/>
      <c r="T253" s="26"/>
    </row>
    <row r="254" spans="2:20" s="20" customFormat="1" ht="80.25" customHeight="1">
      <c r="B254" s="17"/>
      <c r="C254" s="180"/>
      <c r="D254" s="107" t="s">
        <v>280</v>
      </c>
      <c r="E254" s="81" t="s">
        <v>18</v>
      </c>
      <c r="F254" s="81"/>
      <c r="G254" s="73" t="s">
        <v>281</v>
      </c>
      <c r="H254" s="74"/>
      <c r="I254" s="74"/>
      <c r="J254" s="74"/>
      <c r="K254" s="74"/>
      <c r="L254" s="74"/>
      <c r="M254" s="74"/>
      <c r="N254" s="74"/>
      <c r="O254" s="74"/>
      <c r="P254" s="74"/>
      <c r="Q254" s="75"/>
      <c r="R254" s="10"/>
      <c r="T254" s="26"/>
    </row>
    <row r="255" spans="2:20" s="20" customFormat="1" ht="138" customHeight="1">
      <c r="B255" s="17"/>
      <c r="C255" s="180"/>
      <c r="D255" s="107"/>
      <c r="E255" s="126" t="s">
        <v>20</v>
      </c>
      <c r="F255" s="126"/>
      <c r="G255" s="78" t="s">
        <v>282</v>
      </c>
      <c r="H255" s="79"/>
      <c r="I255" s="79"/>
      <c r="J255" s="79"/>
      <c r="K255" s="79"/>
      <c r="L255" s="79"/>
      <c r="M255" s="79"/>
      <c r="N255" s="79"/>
      <c r="O255" s="79"/>
      <c r="P255" s="79"/>
      <c r="Q255" s="80"/>
      <c r="R255" s="10"/>
      <c r="T255" s="26"/>
    </row>
    <row r="256" spans="2:20" s="20" customFormat="1" ht="33.75" customHeight="1">
      <c r="B256" s="17"/>
      <c r="C256" s="180"/>
      <c r="D256" s="107" t="s">
        <v>283</v>
      </c>
      <c r="E256" s="82" t="s">
        <v>18</v>
      </c>
      <c r="F256" s="82"/>
      <c r="G256" s="86" t="s">
        <v>284</v>
      </c>
      <c r="H256" s="95"/>
      <c r="I256" s="95"/>
      <c r="J256" s="95"/>
      <c r="K256" s="95"/>
      <c r="L256" s="95"/>
      <c r="M256" s="95"/>
      <c r="N256" s="95"/>
      <c r="O256" s="95"/>
      <c r="P256" s="95"/>
      <c r="Q256" s="96"/>
      <c r="R256" s="10"/>
      <c r="T256" s="26"/>
    </row>
    <row r="257" spans="2:20" s="20" customFormat="1" ht="72.75" customHeight="1">
      <c r="B257" s="17"/>
      <c r="C257" s="180"/>
      <c r="D257" s="107"/>
      <c r="E257" s="82" t="s">
        <v>20</v>
      </c>
      <c r="F257" s="82"/>
      <c r="G257" s="73" t="s">
        <v>285</v>
      </c>
      <c r="H257" s="74"/>
      <c r="I257" s="74"/>
      <c r="J257" s="74"/>
      <c r="K257" s="74"/>
      <c r="L257" s="74"/>
      <c r="M257" s="74"/>
      <c r="N257" s="74"/>
      <c r="O257" s="74"/>
      <c r="P257" s="74"/>
      <c r="Q257" s="75"/>
      <c r="R257" s="10"/>
      <c r="T257" s="26"/>
    </row>
    <row r="258" spans="2:20" s="20" customFormat="1" ht="72.75" customHeight="1">
      <c r="B258" s="17"/>
      <c r="C258" s="180"/>
      <c r="D258" s="107" t="s">
        <v>286</v>
      </c>
      <c r="E258" s="82" t="s">
        <v>18</v>
      </c>
      <c r="F258" s="82"/>
      <c r="G258" s="86" t="s">
        <v>287</v>
      </c>
      <c r="H258" s="95"/>
      <c r="I258" s="95"/>
      <c r="J258" s="95"/>
      <c r="K258" s="95"/>
      <c r="L258" s="95"/>
      <c r="M258" s="95"/>
      <c r="N258" s="95"/>
      <c r="O258" s="95"/>
      <c r="P258" s="95"/>
      <c r="Q258" s="96"/>
      <c r="R258" s="10"/>
      <c r="T258" s="26"/>
    </row>
    <row r="259" spans="2:20" s="20" customFormat="1" ht="72.75" customHeight="1">
      <c r="B259" s="17"/>
      <c r="C259" s="180"/>
      <c r="D259" s="107"/>
      <c r="E259" s="82" t="s">
        <v>20</v>
      </c>
      <c r="F259" s="82"/>
      <c r="G259" s="73" t="s">
        <v>288</v>
      </c>
      <c r="H259" s="74"/>
      <c r="I259" s="74"/>
      <c r="J259" s="74"/>
      <c r="K259" s="74"/>
      <c r="L259" s="74"/>
      <c r="M259" s="74"/>
      <c r="N259" s="74"/>
      <c r="O259" s="74"/>
      <c r="P259" s="74"/>
      <c r="Q259" s="75"/>
      <c r="R259" s="10"/>
      <c r="T259" s="26"/>
    </row>
    <row r="260" spans="2:20" s="20" customFormat="1" ht="72.75" customHeight="1">
      <c r="B260" s="17"/>
      <c r="C260" s="180"/>
      <c r="D260" s="68" t="s">
        <v>289</v>
      </c>
      <c r="E260" s="71" t="s">
        <v>18</v>
      </c>
      <c r="F260" s="72"/>
      <c r="G260" s="73" t="s">
        <v>55</v>
      </c>
      <c r="H260" s="74"/>
      <c r="I260" s="74"/>
      <c r="J260" s="74"/>
      <c r="K260" s="74"/>
      <c r="L260" s="74"/>
      <c r="M260" s="74"/>
      <c r="N260" s="74"/>
      <c r="O260" s="74"/>
      <c r="P260" s="74"/>
      <c r="Q260" s="75"/>
      <c r="R260" s="10"/>
      <c r="T260" s="26"/>
    </row>
    <row r="261" spans="2:20" s="20" customFormat="1" ht="42.65" customHeight="1">
      <c r="B261" s="17"/>
      <c r="C261" s="180"/>
      <c r="D261" s="69"/>
      <c r="E261" s="71" t="s">
        <v>20</v>
      </c>
      <c r="F261" s="72"/>
      <c r="G261" s="78" t="s">
        <v>56</v>
      </c>
      <c r="H261" s="79"/>
      <c r="I261" s="79"/>
      <c r="J261" s="79"/>
      <c r="K261" s="79"/>
      <c r="L261" s="79"/>
      <c r="M261" s="79"/>
      <c r="N261" s="79"/>
      <c r="O261" s="79"/>
      <c r="P261" s="79"/>
      <c r="Q261" s="80"/>
      <c r="R261" s="10"/>
      <c r="T261" s="26"/>
    </row>
    <row r="262" spans="2:20" s="20" customFormat="1" ht="62.25" customHeight="1" thickBot="1">
      <c r="B262" s="17"/>
      <c r="C262" s="181"/>
      <c r="D262" s="176"/>
      <c r="E262" s="177"/>
      <c r="F262" s="178"/>
      <c r="G262" s="170" t="s">
        <v>49</v>
      </c>
      <c r="H262" s="170"/>
      <c r="I262" s="170"/>
      <c r="J262" s="170"/>
      <c r="K262" s="170"/>
      <c r="L262" s="170"/>
      <c r="M262" s="171" t="s">
        <v>50</v>
      </c>
      <c r="N262" s="171"/>
      <c r="O262" s="171"/>
      <c r="P262" s="171"/>
      <c r="Q262" s="172"/>
      <c r="R262" s="38"/>
      <c r="T262" s="26"/>
    </row>
    <row r="263" spans="2:20" ht="15" thickBot="1">
      <c r="B263" s="9"/>
      <c r="R263" s="10"/>
    </row>
    <row r="264" spans="2:20" ht="16" thickBot="1">
      <c r="B264" s="36"/>
      <c r="C264" s="142" t="s">
        <v>290</v>
      </c>
      <c r="D264" s="143"/>
      <c r="E264" s="143"/>
      <c r="F264" s="143"/>
      <c r="G264" s="143"/>
      <c r="H264" s="143"/>
      <c r="I264" s="143"/>
      <c r="J264" s="143"/>
      <c r="K264" s="143"/>
      <c r="L264" s="143"/>
      <c r="M264" s="143"/>
      <c r="N264" s="143"/>
      <c r="O264" s="143"/>
      <c r="P264" s="143"/>
      <c r="Q264" s="144"/>
      <c r="R264" s="10"/>
    </row>
    <row r="265" spans="2:20" ht="42" customHeight="1" thickBot="1">
      <c r="B265" s="36"/>
      <c r="C265" s="133" t="s">
        <v>291</v>
      </c>
      <c r="D265" s="134"/>
      <c r="E265" s="134"/>
      <c r="F265" s="134"/>
      <c r="G265" s="134"/>
      <c r="H265" s="134"/>
      <c r="I265" s="134"/>
      <c r="J265" s="134"/>
      <c r="K265" s="134"/>
      <c r="L265" s="134"/>
      <c r="M265" s="134"/>
      <c r="N265" s="134"/>
      <c r="O265" s="134"/>
      <c r="P265" s="134"/>
      <c r="Q265" s="135"/>
      <c r="R265" s="10"/>
    </row>
    <row r="266" spans="2:20" ht="29.25" customHeight="1" thickBot="1">
      <c r="B266" s="36"/>
      <c r="C266" s="136" t="s">
        <v>292</v>
      </c>
      <c r="D266" s="137"/>
      <c r="E266" s="137"/>
      <c r="F266" s="137"/>
      <c r="G266" s="137"/>
      <c r="H266" s="137"/>
      <c r="I266" s="137"/>
      <c r="J266" s="137"/>
      <c r="K266" s="137"/>
      <c r="L266" s="137"/>
      <c r="M266" s="137"/>
      <c r="N266" s="137"/>
      <c r="O266" s="137"/>
      <c r="P266" s="137"/>
      <c r="Q266" s="138"/>
      <c r="R266" s="10"/>
    </row>
    <row r="267" spans="2:20" ht="48.75" customHeight="1" thickBot="1">
      <c r="B267" s="36"/>
      <c r="C267" s="139" t="s">
        <v>293</v>
      </c>
      <c r="D267" s="140"/>
      <c r="E267" s="140"/>
      <c r="F267" s="140"/>
      <c r="G267" s="140"/>
      <c r="H267" s="140"/>
      <c r="I267" s="140"/>
      <c r="J267" s="140"/>
      <c r="K267" s="140"/>
      <c r="L267" s="140"/>
      <c r="M267" s="140"/>
      <c r="N267" s="140"/>
      <c r="O267" s="140"/>
      <c r="P267" s="140"/>
      <c r="Q267" s="141"/>
      <c r="R267" s="10"/>
    </row>
    <row r="268" spans="2:20" ht="26.25" customHeight="1" thickBot="1">
      <c r="B268" s="36"/>
      <c r="C268" s="136" t="s">
        <v>294</v>
      </c>
      <c r="D268" s="137"/>
      <c r="E268" s="137"/>
      <c r="F268" s="137"/>
      <c r="G268" s="137"/>
      <c r="H268" s="137"/>
      <c r="I268" s="137"/>
      <c r="J268" s="137"/>
      <c r="K268" s="137"/>
      <c r="L268" s="137"/>
      <c r="M268" s="137"/>
      <c r="N268" s="137"/>
      <c r="O268" s="137"/>
      <c r="P268" s="137"/>
      <c r="Q268" s="138"/>
      <c r="R268" s="10"/>
    </row>
    <row r="269" spans="2:20" ht="136.5" customHeight="1" thickBot="1">
      <c r="B269" s="36"/>
      <c r="C269" s="127" t="s">
        <v>295</v>
      </c>
      <c r="D269" s="128"/>
      <c r="E269" s="128"/>
      <c r="F269" s="128"/>
      <c r="G269" s="128"/>
      <c r="H269" s="128"/>
      <c r="I269" s="128"/>
      <c r="J269" s="128"/>
      <c r="K269" s="128"/>
      <c r="L269" s="128"/>
      <c r="M269" s="128"/>
      <c r="N269" s="128"/>
      <c r="O269" s="128"/>
      <c r="P269" s="128"/>
      <c r="Q269" s="129"/>
      <c r="R269" s="10"/>
    </row>
    <row r="270" spans="2:20" ht="24.75" customHeight="1" thickBot="1">
      <c r="B270" s="36"/>
      <c r="C270" s="136" t="s">
        <v>296</v>
      </c>
      <c r="D270" s="137"/>
      <c r="E270" s="137"/>
      <c r="F270" s="137"/>
      <c r="G270" s="137"/>
      <c r="H270" s="137"/>
      <c r="I270" s="137"/>
      <c r="J270" s="137"/>
      <c r="K270" s="137"/>
      <c r="L270" s="137"/>
      <c r="M270" s="137"/>
      <c r="N270" s="137"/>
      <c r="O270" s="137"/>
      <c r="P270" s="137"/>
      <c r="Q270" s="138"/>
      <c r="R270" s="10"/>
    </row>
    <row r="271" spans="2:20" ht="180.75" customHeight="1" thickBot="1">
      <c r="B271" s="36"/>
      <c r="C271" s="145" t="s">
        <v>297</v>
      </c>
      <c r="D271" s="146"/>
      <c r="E271" s="146"/>
      <c r="F271" s="146"/>
      <c r="G271" s="146"/>
      <c r="H271" s="146"/>
      <c r="I271" s="146"/>
      <c r="J271" s="146"/>
      <c r="K271" s="146"/>
      <c r="L271" s="146"/>
      <c r="M271" s="146"/>
      <c r="N271" s="146"/>
      <c r="O271" s="146"/>
      <c r="P271" s="146"/>
      <c r="Q271" s="147"/>
      <c r="R271" s="10"/>
    </row>
    <row r="272" spans="2:20" customFormat="1" ht="16" thickBot="1">
      <c r="B272" s="61"/>
      <c r="C272" s="151" t="s">
        <v>298</v>
      </c>
      <c r="D272" s="152"/>
      <c r="E272" s="152"/>
      <c r="F272" s="152"/>
      <c r="G272" s="152"/>
      <c r="H272" s="152"/>
      <c r="I272" s="152"/>
      <c r="J272" s="152"/>
      <c r="K272" s="152"/>
      <c r="L272" s="152"/>
      <c r="M272" s="152"/>
      <c r="N272" s="152"/>
      <c r="O272" s="152"/>
      <c r="P272" s="152"/>
      <c r="Q272" s="153"/>
      <c r="R272" s="62"/>
    </row>
    <row r="273" spans="2:18" customFormat="1" ht="36.75" customHeight="1">
      <c r="B273" s="61"/>
      <c r="C273" s="154" t="s">
        <v>356</v>
      </c>
      <c r="D273" s="155"/>
      <c r="E273" s="155"/>
      <c r="F273" s="155"/>
      <c r="G273" s="155"/>
      <c r="H273" s="155"/>
      <c r="I273" s="155"/>
      <c r="J273" s="155"/>
      <c r="K273" s="155"/>
      <c r="L273" s="155"/>
      <c r="M273" s="155"/>
      <c r="N273" s="155"/>
      <c r="O273" s="155"/>
      <c r="P273" s="155"/>
      <c r="Q273" s="156"/>
      <c r="R273" s="62"/>
    </row>
    <row r="274" spans="2:18" ht="15" thickBot="1">
      <c r="B274" s="9"/>
      <c r="R274" s="10"/>
    </row>
    <row r="275" spans="2:18" ht="35.25" customHeight="1" thickBot="1">
      <c r="B275" s="36"/>
      <c r="C275" s="148" t="s">
        <v>299</v>
      </c>
      <c r="D275" s="149"/>
      <c r="E275" s="149"/>
      <c r="F275" s="149"/>
      <c r="G275" s="149"/>
      <c r="H275" s="149"/>
      <c r="I275" s="149"/>
      <c r="J275" s="149"/>
      <c r="K275" s="149"/>
      <c r="L275" s="149"/>
      <c r="M275" s="149"/>
      <c r="N275" s="149"/>
      <c r="O275" s="149"/>
      <c r="P275" s="149"/>
      <c r="Q275" s="150"/>
      <c r="R275" s="10"/>
    </row>
    <row r="276" spans="2:18" ht="165" customHeight="1">
      <c r="B276" s="36"/>
      <c r="C276" s="127" t="s">
        <v>300</v>
      </c>
      <c r="D276" s="128"/>
      <c r="E276" s="128"/>
      <c r="F276" s="128"/>
      <c r="G276" s="128"/>
      <c r="H276" s="128"/>
      <c r="I276" s="128"/>
      <c r="J276" s="128"/>
      <c r="K276" s="128"/>
      <c r="L276" s="128"/>
      <c r="M276" s="128"/>
      <c r="N276" s="128"/>
      <c r="O276" s="128"/>
      <c r="P276" s="128"/>
      <c r="Q276" s="129"/>
      <c r="R276" s="10"/>
    </row>
    <row r="277" spans="2:18" ht="341.25" customHeight="1" thickBot="1">
      <c r="B277" s="37"/>
      <c r="C277" s="130" t="s">
        <v>301</v>
      </c>
      <c r="D277" s="131"/>
      <c r="E277" s="131"/>
      <c r="F277" s="131"/>
      <c r="G277" s="131"/>
      <c r="H277" s="131"/>
      <c r="I277" s="131"/>
      <c r="J277" s="131"/>
      <c r="K277" s="131"/>
      <c r="L277" s="131"/>
      <c r="M277" s="131"/>
      <c r="N277" s="131"/>
      <c r="O277" s="131"/>
      <c r="P277" s="131"/>
      <c r="Q277" s="132"/>
      <c r="R277" s="38"/>
    </row>
    <row r="278" spans="2:18" ht="15" thickTop="1"/>
  </sheetData>
  <mergeCells count="635">
    <mergeCell ref="D208:D210"/>
    <mergeCell ref="E208:F208"/>
    <mergeCell ref="E171:F172"/>
    <mergeCell ref="G172:Q172"/>
    <mergeCell ref="E173:F174"/>
    <mergeCell ref="G173:Q173"/>
    <mergeCell ref="G174:L174"/>
    <mergeCell ref="D193:D195"/>
    <mergeCell ref="E193:F193"/>
    <mergeCell ref="G193:Q193"/>
    <mergeCell ref="D189:D192"/>
    <mergeCell ref="G189:Q189"/>
    <mergeCell ref="M195:Q195"/>
    <mergeCell ref="E175:F176"/>
    <mergeCell ref="G176:Q176"/>
    <mergeCell ref="D186:D188"/>
    <mergeCell ref="G186:Q186"/>
    <mergeCell ref="E188:F188"/>
    <mergeCell ref="G188:Q188"/>
    <mergeCell ref="E177:F178"/>
    <mergeCell ref="G177:Q177"/>
    <mergeCell ref="G178:L178"/>
    <mergeCell ref="M178:Q178"/>
    <mergeCell ref="E179:F180"/>
    <mergeCell ref="D211:D213"/>
    <mergeCell ref="E211:F211"/>
    <mergeCell ref="G211:Q211"/>
    <mergeCell ref="E212:F213"/>
    <mergeCell ref="G212:Q212"/>
    <mergeCell ref="G213:L213"/>
    <mergeCell ref="M213:Q213"/>
    <mergeCell ref="D214:D216"/>
    <mergeCell ref="E214:F214"/>
    <mergeCell ref="G214:Q214"/>
    <mergeCell ref="E215:F216"/>
    <mergeCell ref="G215:Q215"/>
    <mergeCell ref="G216:L216"/>
    <mergeCell ref="M216:Q216"/>
    <mergeCell ref="G187:Q187"/>
    <mergeCell ref="E189:F190"/>
    <mergeCell ref="G190:Q190"/>
    <mergeCell ref="E191:F192"/>
    <mergeCell ref="G191:Q191"/>
    <mergeCell ref="E223:F223"/>
    <mergeCell ref="G225:Q225"/>
    <mergeCell ref="E224:F225"/>
    <mergeCell ref="E227:F227"/>
    <mergeCell ref="G227:Q227"/>
    <mergeCell ref="G208:Q208"/>
    <mergeCell ref="E209:F210"/>
    <mergeCell ref="G209:Q209"/>
    <mergeCell ref="G210:L210"/>
    <mergeCell ref="E217:F217"/>
    <mergeCell ref="G217:Q217"/>
    <mergeCell ref="E218:F219"/>
    <mergeCell ref="G218:Q218"/>
    <mergeCell ref="G219:L219"/>
    <mergeCell ref="M219:Q219"/>
    <mergeCell ref="E78:F78"/>
    <mergeCell ref="G78:Q78"/>
    <mergeCell ref="E79:F79"/>
    <mergeCell ref="G79:Q79"/>
    <mergeCell ref="D80:D81"/>
    <mergeCell ref="G101:Q101"/>
    <mergeCell ref="C111:Q111"/>
    <mergeCell ref="C112:F112"/>
    <mergeCell ref="G112:H112"/>
    <mergeCell ref="I112:J112"/>
    <mergeCell ref="K112:L112"/>
    <mergeCell ref="M112:N112"/>
    <mergeCell ref="O112:Q112"/>
    <mergeCell ref="E186:F187"/>
    <mergeCell ref="G192:Q192"/>
    <mergeCell ref="E194:F195"/>
    <mergeCell ref="G194:Q194"/>
    <mergeCell ref="G195:L195"/>
    <mergeCell ref="I61:J61"/>
    <mergeCell ref="K61:N61"/>
    <mergeCell ref="O61:Q61"/>
    <mergeCell ref="E82:F82"/>
    <mergeCell ref="G82:Q82"/>
    <mergeCell ref="E83:F83"/>
    <mergeCell ref="G83:Q83"/>
    <mergeCell ref="E77:F77"/>
    <mergeCell ref="G77:Q77"/>
    <mergeCell ref="C75:Q75"/>
    <mergeCell ref="C76:F76"/>
    <mergeCell ref="G76:H76"/>
    <mergeCell ref="I76:J76"/>
    <mergeCell ref="K76:L76"/>
    <mergeCell ref="M76:N76"/>
    <mergeCell ref="O76:Q76"/>
    <mergeCell ref="G62:Q62"/>
    <mergeCell ref="E62:F62"/>
    <mergeCell ref="D78:D79"/>
    <mergeCell ref="G183:Q183"/>
    <mergeCell ref="E185:F185"/>
    <mergeCell ref="G185:Q185"/>
    <mergeCell ref="D175:D178"/>
    <mergeCell ref="G175:Q175"/>
    <mergeCell ref="D179:D182"/>
    <mergeCell ref="G179:Q179"/>
    <mergeCell ref="G180:Q180"/>
    <mergeCell ref="E181:F182"/>
    <mergeCell ref="G181:Q181"/>
    <mergeCell ref="G182:L182"/>
    <mergeCell ref="M182:Q182"/>
    <mergeCell ref="E183:F184"/>
    <mergeCell ref="G184:Q184"/>
    <mergeCell ref="G135:Q135"/>
    <mergeCell ref="D138:D139"/>
    <mergeCell ref="E138:F138"/>
    <mergeCell ref="G138:Q138"/>
    <mergeCell ref="E139:F139"/>
    <mergeCell ref="E161:F161"/>
    <mergeCell ref="G161:Q161"/>
    <mergeCell ref="E162:F162"/>
    <mergeCell ref="G162:Q162"/>
    <mergeCell ref="C152:Q152"/>
    <mergeCell ref="G142:Q142"/>
    <mergeCell ref="D143:D145"/>
    <mergeCell ref="E143:F143"/>
    <mergeCell ref="G143:Q143"/>
    <mergeCell ref="G145:Q145"/>
    <mergeCell ref="E141:F141"/>
    <mergeCell ref="G141:Q141"/>
    <mergeCell ref="E142:F142"/>
    <mergeCell ref="E144:F145"/>
    <mergeCell ref="G144:Q144"/>
    <mergeCell ref="D124:D125"/>
    <mergeCell ref="E124:F124"/>
    <mergeCell ref="G124:Q124"/>
    <mergeCell ref="E125:F125"/>
    <mergeCell ref="G125:J125"/>
    <mergeCell ref="K125:N125"/>
    <mergeCell ref="D131:D133"/>
    <mergeCell ref="E133:F133"/>
    <mergeCell ref="G133:Q133"/>
    <mergeCell ref="E58:F58"/>
    <mergeCell ref="G58:H58"/>
    <mergeCell ref="I58:J58"/>
    <mergeCell ref="K58:N58"/>
    <mergeCell ref="O58:Q58"/>
    <mergeCell ref="K57:Q57"/>
    <mergeCell ref="E31:F32"/>
    <mergeCell ref="G31:Q31"/>
    <mergeCell ref="G32:Q32"/>
    <mergeCell ref="G33:Q33"/>
    <mergeCell ref="C49:Q49"/>
    <mergeCell ref="C50:F50"/>
    <mergeCell ref="G50:H50"/>
    <mergeCell ref="I50:J50"/>
    <mergeCell ref="K50:L50"/>
    <mergeCell ref="M50:N50"/>
    <mergeCell ref="O50:Q50"/>
    <mergeCell ref="D34:D36"/>
    <mergeCell ref="E34:F35"/>
    <mergeCell ref="G34:Q34"/>
    <mergeCell ref="G35:Q35"/>
    <mergeCell ref="E36:F36"/>
    <mergeCell ref="D31:D33"/>
    <mergeCell ref="E33:F33"/>
    <mergeCell ref="C3:F3"/>
    <mergeCell ref="C6:Q6"/>
    <mergeCell ref="C8:Q8"/>
    <mergeCell ref="C17:Q17"/>
    <mergeCell ref="C18:F18"/>
    <mergeCell ref="G18:H18"/>
    <mergeCell ref="I18:J18"/>
    <mergeCell ref="K18:L18"/>
    <mergeCell ref="M18:N18"/>
    <mergeCell ref="O18:Q18"/>
    <mergeCell ref="C10:Q10"/>
    <mergeCell ref="C13:Q13"/>
    <mergeCell ref="C14:Q14"/>
    <mergeCell ref="C12:Q12"/>
    <mergeCell ref="G20:Q20"/>
    <mergeCell ref="E21:F22"/>
    <mergeCell ref="G21:H22"/>
    <mergeCell ref="I21:J22"/>
    <mergeCell ref="K21:Q21"/>
    <mergeCell ref="E25:F25"/>
    <mergeCell ref="G25:Q25"/>
    <mergeCell ref="E26:F27"/>
    <mergeCell ref="G26:H27"/>
    <mergeCell ref="I26:J27"/>
    <mergeCell ref="K26:L26"/>
    <mergeCell ref="M26:N26"/>
    <mergeCell ref="K22:L22"/>
    <mergeCell ref="M22:N22"/>
    <mergeCell ref="O22:Q22"/>
    <mergeCell ref="E23:F24"/>
    <mergeCell ref="G23:H24"/>
    <mergeCell ref="I23:J24"/>
    <mergeCell ref="G39:L39"/>
    <mergeCell ref="M39:Q39"/>
    <mergeCell ref="D40:D42"/>
    <mergeCell ref="E40:F40"/>
    <mergeCell ref="G40:Q40"/>
    <mergeCell ref="E41:F42"/>
    <mergeCell ref="E19:F19"/>
    <mergeCell ref="G19:Q19"/>
    <mergeCell ref="D20:D24"/>
    <mergeCell ref="E20:F20"/>
    <mergeCell ref="O26:Q26"/>
    <mergeCell ref="K27:Q27"/>
    <mergeCell ref="D29:D30"/>
    <mergeCell ref="E29:F29"/>
    <mergeCell ref="G29:Q29"/>
    <mergeCell ref="E30:F30"/>
    <mergeCell ref="G30:J30"/>
    <mergeCell ref="K30:N30"/>
    <mergeCell ref="O30:Q30"/>
    <mergeCell ref="D25:D28"/>
    <mergeCell ref="E28:F28"/>
    <mergeCell ref="G28:H28"/>
    <mergeCell ref="I28:J28"/>
    <mergeCell ref="K28:Q28"/>
    <mergeCell ref="G60:H60"/>
    <mergeCell ref="I60:J60"/>
    <mergeCell ref="K60:Q60"/>
    <mergeCell ref="E61:F61"/>
    <mergeCell ref="G61:H61"/>
    <mergeCell ref="D56:D58"/>
    <mergeCell ref="G36:Q36"/>
    <mergeCell ref="E51:F51"/>
    <mergeCell ref="G51:Q51"/>
    <mergeCell ref="D52:D55"/>
    <mergeCell ref="E52:F52"/>
    <mergeCell ref="G52:Q52"/>
    <mergeCell ref="E53:F53"/>
    <mergeCell ref="G53:H53"/>
    <mergeCell ref="I53:J53"/>
    <mergeCell ref="K53:Q53"/>
    <mergeCell ref="E54:F55"/>
    <mergeCell ref="G54:H55"/>
    <mergeCell ref="I54:J55"/>
    <mergeCell ref="D37:D39"/>
    <mergeCell ref="E37:F37"/>
    <mergeCell ref="G37:Q37"/>
    <mergeCell ref="E38:F39"/>
    <mergeCell ref="G38:Q38"/>
    <mergeCell ref="E80:F80"/>
    <mergeCell ref="G80:Q80"/>
    <mergeCell ref="E81:F81"/>
    <mergeCell ref="G81:Q81"/>
    <mergeCell ref="D82:D83"/>
    <mergeCell ref="E84:F84"/>
    <mergeCell ref="G84:Q84"/>
    <mergeCell ref="E85:F85"/>
    <mergeCell ref="G85:Q85"/>
    <mergeCell ref="D84:D85"/>
    <mergeCell ref="D88:D89"/>
    <mergeCell ref="E88:F88"/>
    <mergeCell ref="G88:Q88"/>
    <mergeCell ref="E89:F89"/>
    <mergeCell ref="G89:Q89"/>
    <mergeCell ref="D86:D87"/>
    <mergeCell ref="E86:F86"/>
    <mergeCell ref="G86:Q86"/>
    <mergeCell ref="E87:F87"/>
    <mergeCell ref="G87:Q87"/>
    <mergeCell ref="E97:F97"/>
    <mergeCell ref="G97:Q97"/>
    <mergeCell ref="D90:D91"/>
    <mergeCell ref="E90:F90"/>
    <mergeCell ref="G90:Q90"/>
    <mergeCell ref="E91:F91"/>
    <mergeCell ref="G91:Q91"/>
    <mergeCell ref="D92:D93"/>
    <mergeCell ref="E92:F92"/>
    <mergeCell ref="G92:Q92"/>
    <mergeCell ref="E93:F93"/>
    <mergeCell ref="G93:Q93"/>
    <mergeCell ref="E113:F113"/>
    <mergeCell ref="G113:Q113"/>
    <mergeCell ref="E114:F114"/>
    <mergeCell ref="G114:Q114"/>
    <mergeCell ref="E115:F116"/>
    <mergeCell ref="G116:Q116"/>
    <mergeCell ref="G118:Q118"/>
    <mergeCell ref="E119:F120"/>
    <mergeCell ref="G120:Q120"/>
    <mergeCell ref="G123:J123"/>
    <mergeCell ref="E130:F130"/>
    <mergeCell ref="G130:Q130"/>
    <mergeCell ref="E131:F131"/>
    <mergeCell ref="G131:Q131"/>
    <mergeCell ref="E123:F123"/>
    <mergeCell ref="E136:F136"/>
    <mergeCell ref="G136:Q136"/>
    <mergeCell ref="E137:F137"/>
    <mergeCell ref="G137:Q137"/>
    <mergeCell ref="E126:F126"/>
    <mergeCell ref="G126:Q126"/>
    <mergeCell ref="E127:F127"/>
    <mergeCell ref="G127:Q127"/>
    <mergeCell ref="C128:Q128"/>
    <mergeCell ref="C114:C127"/>
    <mergeCell ref="O125:Q125"/>
    <mergeCell ref="K123:N123"/>
    <mergeCell ref="O123:Q123"/>
    <mergeCell ref="E121:F121"/>
    <mergeCell ref="G121:Q121"/>
    <mergeCell ref="E118:F118"/>
    <mergeCell ref="D122:D123"/>
    <mergeCell ref="E122:F122"/>
    <mergeCell ref="G122:Q122"/>
    <mergeCell ref="D118:D120"/>
    <mergeCell ref="G119:J119"/>
    <mergeCell ref="K119:N119"/>
    <mergeCell ref="O119:Q119"/>
    <mergeCell ref="M201:Q201"/>
    <mergeCell ref="E159:F159"/>
    <mergeCell ref="G159:J159"/>
    <mergeCell ref="K159:Q159"/>
    <mergeCell ref="E160:F160"/>
    <mergeCell ref="G160:Q160"/>
    <mergeCell ref="E157:F157"/>
    <mergeCell ref="G157:Q157"/>
    <mergeCell ref="E158:F158"/>
    <mergeCell ref="G158:Q158"/>
    <mergeCell ref="G198:L198"/>
    <mergeCell ref="M198:Q198"/>
    <mergeCell ref="G168:Q168"/>
    <mergeCell ref="E167:F168"/>
    <mergeCell ref="E169:F170"/>
    <mergeCell ref="G169:Q169"/>
    <mergeCell ref="E164:F164"/>
    <mergeCell ref="G164:Q164"/>
    <mergeCell ref="E165:F165"/>
    <mergeCell ref="G233:Q233"/>
    <mergeCell ref="E232:F233"/>
    <mergeCell ref="E231:F231"/>
    <mergeCell ref="G231:Q231"/>
    <mergeCell ref="M210:Q210"/>
    <mergeCell ref="G228:Q228"/>
    <mergeCell ref="E202:F202"/>
    <mergeCell ref="G202:Q202"/>
    <mergeCell ref="E203:F204"/>
    <mergeCell ref="G203:Q203"/>
    <mergeCell ref="G204:L204"/>
    <mergeCell ref="M204:Q204"/>
    <mergeCell ref="E228:F229"/>
    <mergeCell ref="G229:Q229"/>
    <mergeCell ref="E234:F234"/>
    <mergeCell ref="G234:J234"/>
    <mergeCell ref="K234:Q234"/>
    <mergeCell ref="C220:Q220"/>
    <mergeCell ref="C221:F221"/>
    <mergeCell ref="G221:H221"/>
    <mergeCell ref="I221:J221"/>
    <mergeCell ref="K221:L221"/>
    <mergeCell ref="M221:N221"/>
    <mergeCell ref="O221:Q221"/>
    <mergeCell ref="E222:F222"/>
    <mergeCell ref="G222:Q222"/>
    <mergeCell ref="C223:C244"/>
    <mergeCell ref="E230:F230"/>
    <mergeCell ref="G230:J230"/>
    <mergeCell ref="K230:Q230"/>
    <mergeCell ref="D227:D230"/>
    <mergeCell ref="G241:Q241"/>
    <mergeCell ref="E242:F242"/>
    <mergeCell ref="D239:D240"/>
    <mergeCell ref="E239:F239"/>
    <mergeCell ref="D235:D236"/>
    <mergeCell ref="G235:Q235"/>
    <mergeCell ref="D237:D238"/>
    <mergeCell ref="D243:D244"/>
    <mergeCell ref="E243:F243"/>
    <mergeCell ref="G243:Q243"/>
    <mergeCell ref="E244:F244"/>
    <mergeCell ref="G244:Q244"/>
    <mergeCell ref="G253:Q253"/>
    <mergeCell ref="G261:Q261"/>
    <mergeCell ref="C245:Q245"/>
    <mergeCell ref="C246:F246"/>
    <mergeCell ref="G246:H246"/>
    <mergeCell ref="I246:J246"/>
    <mergeCell ref="K246:L246"/>
    <mergeCell ref="M246:N246"/>
    <mergeCell ref="O246:Q246"/>
    <mergeCell ref="G259:Q259"/>
    <mergeCell ref="D258:D259"/>
    <mergeCell ref="E259:F259"/>
    <mergeCell ref="D260:D262"/>
    <mergeCell ref="E260:F260"/>
    <mergeCell ref="G260:Q260"/>
    <mergeCell ref="E261:F262"/>
    <mergeCell ref="C248:C262"/>
    <mergeCell ref="G237:Q237"/>
    <mergeCell ref="G236:Q236"/>
    <mergeCell ref="E235:F236"/>
    <mergeCell ref="G238:Q238"/>
    <mergeCell ref="G239:Q239"/>
    <mergeCell ref="E240:F240"/>
    <mergeCell ref="G242:Q242"/>
    <mergeCell ref="G240:Q240"/>
    <mergeCell ref="E237:F238"/>
    <mergeCell ref="E247:F247"/>
    <mergeCell ref="G247:Q247"/>
    <mergeCell ref="E252:F252"/>
    <mergeCell ref="G252:Q252"/>
    <mergeCell ref="E253:F253"/>
    <mergeCell ref="G248:Q248"/>
    <mergeCell ref="E249:F249"/>
    <mergeCell ref="G249:L249"/>
    <mergeCell ref="M249:Q249"/>
    <mergeCell ref="E255:F255"/>
    <mergeCell ref="G255:Q255"/>
    <mergeCell ref="D256:D257"/>
    <mergeCell ref="E256:F256"/>
    <mergeCell ref="G256:Q256"/>
    <mergeCell ref="E257:F257"/>
    <mergeCell ref="G257:Q257"/>
    <mergeCell ref="C276:Q276"/>
    <mergeCell ref="C277:Q277"/>
    <mergeCell ref="C265:Q265"/>
    <mergeCell ref="C266:Q266"/>
    <mergeCell ref="C267:Q267"/>
    <mergeCell ref="C268:Q268"/>
    <mergeCell ref="C269:Q269"/>
    <mergeCell ref="C270:Q270"/>
    <mergeCell ref="C264:Q264"/>
    <mergeCell ref="C271:Q271"/>
    <mergeCell ref="C275:Q275"/>
    <mergeCell ref="C272:Q272"/>
    <mergeCell ref="C273:Q273"/>
    <mergeCell ref="G262:L262"/>
    <mergeCell ref="M262:Q262"/>
    <mergeCell ref="D250:D251"/>
    <mergeCell ref="E250:F250"/>
    <mergeCell ref="G250:Q250"/>
    <mergeCell ref="E251:F251"/>
    <mergeCell ref="G251:L251"/>
    <mergeCell ref="E258:F258"/>
    <mergeCell ref="G258:Q258"/>
    <mergeCell ref="D252:D253"/>
    <mergeCell ref="D223:D226"/>
    <mergeCell ref="G224:Q224"/>
    <mergeCell ref="G226:J226"/>
    <mergeCell ref="K226:Q226"/>
    <mergeCell ref="E226:F226"/>
    <mergeCell ref="G223:Q223"/>
    <mergeCell ref="D248:D249"/>
    <mergeCell ref="E248:F248"/>
    <mergeCell ref="M251:Q251"/>
    <mergeCell ref="D254:D255"/>
    <mergeCell ref="E254:F254"/>
    <mergeCell ref="G254:Q254"/>
    <mergeCell ref="D231:D234"/>
    <mergeCell ref="G232:Q232"/>
    <mergeCell ref="D241:D242"/>
    <mergeCell ref="E241:F241"/>
    <mergeCell ref="D205:D207"/>
    <mergeCell ref="E205:F205"/>
    <mergeCell ref="G205:Q205"/>
    <mergeCell ref="E206:F207"/>
    <mergeCell ref="G206:Q206"/>
    <mergeCell ref="G207:L207"/>
    <mergeCell ref="M207:Q207"/>
    <mergeCell ref="D202:D204"/>
    <mergeCell ref="C153:F153"/>
    <mergeCell ref="G153:H153"/>
    <mergeCell ref="I153:J153"/>
    <mergeCell ref="G155:Q155"/>
    <mergeCell ref="K153:L153"/>
    <mergeCell ref="M153:N153"/>
    <mergeCell ref="O153:Q153"/>
    <mergeCell ref="C155:C219"/>
    <mergeCell ref="D199:D201"/>
    <mergeCell ref="E200:F201"/>
    <mergeCell ref="G200:Q200"/>
    <mergeCell ref="E199:F199"/>
    <mergeCell ref="G199:Q199"/>
    <mergeCell ref="D217:D219"/>
    <mergeCell ref="G201:L201"/>
    <mergeCell ref="E163:F163"/>
    <mergeCell ref="G163:Q163"/>
    <mergeCell ref="G167:Q167"/>
    <mergeCell ref="E197:F198"/>
    <mergeCell ref="G197:Q197"/>
    <mergeCell ref="D171:D174"/>
    <mergeCell ref="G171:Q171"/>
    <mergeCell ref="E154:F154"/>
    <mergeCell ref="G154:Q154"/>
    <mergeCell ref="D155:D156"/>
    <mergeCell ref="E155:F155"/>
    <mergeCell ref="E156:F156"/>
    <mergeCell ref="G156:L156"/>
    <mergeCell ref="M156:Q156"/>
    <mergeCell ref="M174:Q174"/>
    <mergeCell ref="D167:D170"/>
    <mergeCell ref="G165:Q165"/>
    <mergeCell ref="E166:F166"/>
    <mergeCell ref="G166:Q166"/>
    <mergeCell ref="G170:L170"/>
    <mergeCell ref="M170:Q170"/>
    <mergeCell ref="D196:D198"/>
    <mergeCell ref="E196:F196"/>
    <mergeCell ref="G196:Q196"/>
    <mergeCell ref="D183:D185"/>
    <mergeCell ref="C20:C48"/>
    <mergeCell ref="D63:D65"/>
    <mergeCell ref="E63:F63"/>
    <mergeCell ref="G63:Q63"/>
    <mergeCell ref="E64:F65"/>
    <mergeCell ref="G64:Q64"/>
    <mergeCell ref="G65:L65"/>
    <mergeCell ref="M65:Q65"/>
    <mergeCell ref="D66:D68"/>
    <mergeCell ref="E66:F66"/>
    <mergeCell ref="G66:Q66"/>
    <mergeCell ref="E67:F68"/>
    <mergeCell ref="G67:Q67"/>
    <mergeCell ref="G68:L68"/>
    <mergeCell ref="M68:Q68"/>
    <mergeCell ref="G41:Q41"/>
    <mergeCell ref="G42:L42"/>
    <mergeCell ref="M42:Q42"/>
    <mergeCell ref="D46:D48"/>
    <mergeCell ref="E46:F46"/>
    <mergeCell ref="G46:Q46"/>
    <mergeCell ref="E47:F48"/>
    <mergeCell ref="G47:Q47"/>
    <mergeCell ref="G48:L48"/>
    <mergeCell ref="C78:C110"/>
    <mergeCell ref="E101:F101"/>
    <mergeCell ref="D108:D110"/>
    <mergeCell ref="E108:F108"/>
    <mergeCell ref="G108:Q108"/>
    <mergeCell ref="E109:F110"/>
    <mergeCell ref="G109:Q109"/>
    <mergeCell ref="G110:L110"/>
    <mergeCell ref="M110:Q110"/>
    <mergeCell ref="D98:D99"/>
    <mergeCell ref="E98:F98"/>
    <mergeCell ref="G98:Q98"/>
    <mergeCell ref="E99:F99"/>
    <mergeCell ref="G99:Q99"/>
    <mergeCell ref="E100:F100"/>
    <mergeCell ref="G100:Q100"/>
    <mergeCell ref="D94:D95"/>
    <mergeCell ref="E94:F94"/>
    <mergeCell ref="G94:Q94"/>
    <mergeCell ref="E95:F95"/>
    <mergeCell ref="G95:Q95"/>
    <mergeCell ref="D96:D97"/>
    <mergeCell ref="E96:F96"/>
    <mergeCell ref="G96:Q96"/>
    <mergeCell ref="G105:Q105"/>
    <mergeCell ref="E106:F107"/>
    <mergeCell ref="G106:Q106"/>
    <mergeCell ref="G107:L107"/>
    <mergeCell ref="M107:Q107"/>
    <mergeCell ref="D102:D104"/>
    <mergeCell ref="E102:F102"/>
    <mergeCell ref="G102:Q102"/>
    <mergeCell ref="E103:F104"/>
    <mergeCell ref="G103:Q103"/>
    <mergeCell ref="G104:L104"/>
    <mergeCell ref="M104:Q104"/>
    <mergeCell ref="D72:D74"/>
    <mergeCell ref="E72:F72"/>
    <mergeCell ref="G72:Q72"/>
    <mergeCell ref="E73:F74"/>
    <mergeCell ref="G73:Q73"/>
    <mergeCell ref="G74:L74"/>
    <mergeCell ref="M74:Q74"/>
    <mergeCell ref="G139:Q139"/>
    <mergeCell ref="D114:D117"/>
    <mergeCell ref="E117:F117"/>
    <mergeCell ref="G117:J117"/>
    <mergeCell ref="K117:N117"/>
    <mergeCell ref="O117:Q117"/>
    <mergeCell ref="G115:Q115"/>
    <mergeCell ref="C129:F129"/>
    <mergeCell ref="G129:H129"/>
    <mergeCell ref="I129:J129"/>
    <mergeCell ref="K129:L129"/>
    <mergeCell ref="M129:N129"/>
    <mergeCell ref="O129:Q129"/>
    <mergeCell ref="D126:D127"/>
    <mergeCell ref="C52:C74"/>
    <mergeCell ref="D105:D107"/>
    <mergeCell ref="E105:F105"/>
    <mergeCell ref="C131:C151"/>
    <mergeCell ref="D146:D148"/>
    <mergeCell ref="E146:F146"/>
    <mergeCell ref="G146:Q146"/>
    <mergeCell ref="E147:F148"/>
    <mergeCell ref="G147:Q147"/>
    <mergeCell ref="G148:L148"/>
    <mergeCell ref="M148:Q148"/>
    <mergeCell ref="D149:D151"/>
    <mergeCell ref="E149:F149"/>
    <mergeCell ref="G149:Q149"/>
    <mergeCell ref="E150:F151"/>
    <mergeCell ref="G150:Q150"/>
    <mergeCell ref="G151:L151"/>
    <mergeCell ref="M151:Q151"/>
    <mergeCell ref="E132:F132"/>
    <mergeCell ref="G132:Q132"/>
    <mergeCell ref="E134:F134"/>
    <mergeCell ref="D140:D141"/>
    <mergeCell ref="E140:F140"/>
    <mergeCell ref="G140:Q140"/>
    <mergeCell ref="D134:D136"/>
    <mergeCell ref="G134:Q134"/>
    <mergeCell ref="E135:F135"/>
    <mergeCell ref="D43:D45"/>
    <mergeCell ref="E43:F43"/>
    <mergeCell ref="G43:Q43"/>
    <mergeCell ref="E44:F45"/>
    <mergeCell ref="G44:Q44"/>
    <mergeCell ref="G45:L45"/>
    <mergeCell ref="M45:Q45"/>
    <mergeCell ref="D69:D71"/>
    <mergeCell ref="E69:F69"/>
    <mergeCell ref="G69:Q69"/>
    <mergeCell ref="E70:F71"/>
    <mergeCell ref="G70:Q70"/>
    <mergeCell ref="G71:L71"/>
    <mergeCell ref="M71:Q71"/>
    <mergeCell ref="M48:Q48"/>
    <mergeCell ref="E56:F56"/>
    <mergeCell ref="G56:Q56"/>
    <mergeCell ref="E57:F57"/>
    <mergeCell ref="G57:H57"/>
    <mergeCell ref="I57:J57"/>
    <mergeCell ref="D59:D61"/>
    <mergeCell ref="E59:F59"/>
    <mergeCell ref="G59:Q59"/>
    <mergeCell ref="E60:F60"/>
  </mergeCells>
  <pageMargins left="0.11811023622047245" right="0.11811023622047245" top="0.15748031496062992" bottom="0.15748031496062992" header="0.31496062992125984" footer="0.31496062992125984"/>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6576D-0BC4-438F-A59B-BF6B926BD798}">
  <sheetPr>
    <tabColor rgb="FF0070C0"/>
    <pageSetUpPr fitToPage="1"/>
  </sheetPr>
  <dimension ref="B1:T298"/>
  <sheetViews>
    <sheetView showGridLines="0" tabSelected="1" zoomScale="70" zoomScaleNormal="70" zoomScaleSheetLayoutView="80" zoomScalePageLayoutView="10" workbookViewId="0">
      <pane ySplit="6" topLeftCell="A7" activePane="bottomLeft" state="frozen"/>
      <selection pane="bottomLeft" activeCell="A7" sqref="A7"/>
    </sheetView>
  </sheetViews>
  <sheetFormatPr baseColWidth="10" defaultColWidth="11" defaultRowHeight="14.5"/>
  <cols>
    <col min="1" max="2" width="3.25" style="1" customWidth="1"/>
    <col min="3" max="3" width="24.08203125" style="2" customWidth="1"/>
    <col min="4" max="4" width="32.75" style="40" customWidth="1"/>
    <col min="5" max="5" width="14.08203125" style="3" customWidth="1"/>
    <col min="6" max="6" width="11.58203125" style="3" customWidth="1"/>
    <col min="7" max="7" width="17.5" style="1" customWidth="1"/>
    <col min="8" max="8" width="16.08203125" style="1" customWidth="1"/>
    <col min="9" max="9" width="20.58203125" style="1" customWidth="1"/>
    <col min="10" max="10" width="15.5" style="1" customWidth="1"/>
    <col min="11" max="11" width="14.08203125" style="1" customWidth="1"/>
    <col min="12" max="12" width="12.83203125" style="1" customWidth="1"/>
    <col min="13" max="13" width="12.08203125" style="1" customWidth="1"/>
    <col min="14" max="14" width="13.08203125" style="1" customWidth="1"/>
    <col min="15" max="15" width="13.5" style="1" customWidth="1"/>
    <col min="16" max="16" width="17.08203125" style="1" customWidth="1"/>
    <col min="17" max="17" width="20.08203125" style="1" customWidth="1"/>
    <col min="18" max="18" width="3.25" style="1" customWidth="1"/>
    <col min="19" max="19" width="3.5" style="1" customWidth="1"/>
    <col min="20" max="20" width="5" style="34" customWidth="1"/>
    <col min="21" max="16384" width="11" style="1"/>
  </cols>
  <sheetData>
    <row r="1" spans="2:20" ht="15" thickBot="1"/>
    <row r="2" spans="2:20" ht="15" thickTop="1">
      <c r="B2" s="4"/>
      <c r="C2" s="5"/>
      <c r="D2" s="41"/>
      <c r="E2" s="6"/>
      <c r="F2" s="6"/>
      <c r="G2" s="7"/>
      <c r="H2" s="7"/>
      <c r="I2" s="7"/>
      <c r="J2" s="7"/>
      <c r="K2" s="7"/>
      <c r="L2" s="7"/>
      <c r="M2" s="7"/>
      <c r="N2" s="7"/>
      <c r="O2" s="7"/>
      <c r="P2" s="7"/>
      <c r="Q2" s="7"/>
      <c r="R2" s="8"/>
    </row>
    <row r="3" spans="2:20" ht="17.25" customHeight="1">
      <c r="B3" s="9"/>
      <c r="C3" s="215" t="s">
        <v>0</v>
      </c>
      <c r="D3" s="216"/>
      <c r="E3" s="216"/>
      <c r="F3" s="217"/>
      <c r="G3" s="43"/>
      <c r="H3" s="43"/>
      <c r="I3" s="43"/>
      <c r="J3" s="43"/>
      <c r="K3" s="43"/>
      <c r="L3" s="43"/>
      <c r="M3" s="43"/>
      <c r="N3" s="43"/>
      <c r="O3" s="43"/>
      <c r="P3" s="43"/>
      <c r="Q3" s="43"/>
      <c r="R3" s="10"/>
    </row>
    <row r="4" spans="2:20" ht="19.5" customHeight="1">
      <c r="B4" s="9"/>
      <c r="C4" s="44" t="s">
        <v>1</v>
      </c>
      <c r="D4" s="53" t="s">
        <v>2</v>
      </c>
      <c r="E4" s="45" t="s">
        <v>3</v>
      </c>
      <c r="F4" s="46">
        <v>1</v>
      </c>
      <c r="R4" s="10"/>
    </row>
    <row r="5" spans="2:20" ht="15" thickBot="1">
      <c r="B5" s="9"/>
      <c r="C5" s="11"/>
      <c r="D5" s="42"/>
      <c r="E5" s="12"/>
      <c r="F5" s="13"/>
      <c r="R5" s="10"/>
    </row>
    <row r="6" spans="2:20" ht="30" customHeight="1" thickBot="1">
      <c r="B6" s="9"/>
      <c r="C6" s="218" t="s">
        <v>302</v>
      </c>
      <c r="D6" s="219"/>
      <c r="E6" s="219"/>
      <c r="F6" s="219"/>
      <c r="G6" s="219"/>
      <c r="H6" s="219"/>
      <c r="I6" s="219"/>
      <c r="J6" s="219"/>
      <c r="K6" s="219"/>
      <c r="L6" s="219"/>
      <c r="M6" s="219"/>
      <c r="N6" s="219"/>
      <c r="O6" s="219"/>
      <c r="P6" s="219"/>
      <c r="Q6" s="220"/>
      <c r="R6" s="10"/>
    </row>
    <row r="7" spans="2:20">
      <c r="B7" s="9"/>
      <c r="C7" s="11"/>
      <c r="D7" s="42"/>
      <c r="E7" s="12"/>
      <c r="F7" s="13"/>
      <c r="R7" s="10"/>
    </row>
    <row r="8" spans="2:20" ht="53.25" customHeight="1">
      <c r="B8" s="9"/>
      <c r="C8" s="285" t="s">
        <v>303</v>
      </c>
      <c r="D8" s="285"/>
      <c r="E8" s="285"/>
      <c r="F8" s="285"/>
      <c r="G8" s="285"/>
      <c r="H8" s="285"/>
      <c r="I8" s="285"/>
      <c r="J8" s="285"/>
      <c r="K8" s="285"/>
      <c r="L8" s="285"/>
      <c r="M8" s="285"/>
      <c r="N8" s="285"/>
      <c r="O8" s="285"/>
      <c r="P8" s="285"/>
      <c r="Q8" s="285"/>
      <c r="R8" s="14"/>
    </row>
    <row r="9" spans="2:20" s="50" customFormat="1" ht="16.5" customHeight="1">
      <c r="B9" s="47"/>
      <c r="C9" s="48"/>
      <c r="D9" s="48"/>
      <c r="E9" s="48"/>
      <c r="F9" s="48"/>
      <c r="G9" s="48"/>
      <c r="H9" s="48"/>
      <c r="I9" s="48"/>
      <c r="J9" s="48"/>
      <c r="K9" s="48"/>
      <c r="L9" s="48"/>
      <c r="M9" s="48"/>
      <c r="N9" s="48"/>
      <c r="O9" s="48"/>
      <c r="P9" s="48"/>
      <c r="Q9" s="48"/>
      <c r="R9" s="49"/>
      <c r="T9" s="34"/>
    </row>
    <row r="10" spans="2:20" ht="27.75" customHeight="1">
      <c r="B10" s="9"/>
      <c r="C10" s="226" t="s">
        <v>357</v>
      </c>
      <c r="D10" s="226"/>
      <c r="E10" s="226"/>
      <c r="F10" s="226"/>
      <c r="G10" s="226"/>
      <c r="H10" s="226"/>
      <c r="I10" s="226"/>
      <c r="J10" s="226"/>
      <c r="K10" s="226"/>
      <c r="L10" s="226"/>
      <c r="M10" s="226"/>
      <c r="N10" s="226"/>
      <c r="O10" s="226"/>
      <c r="P10" s="226"/>
      <c r="Q10" s="226"/>
      <c r="R10" s="14"/>
    </row>
    <row r="11" spans="2:20" s="50" customFormat="1" ht="12" customHeight="1" thickBot="1">
      <c r="B11" s="47"/>
      <c r="C11" s="48"/>
      <c r="D11" s="48"/>
      <c r="E11" s="48"/>
      <c r="F11" s="48"/>
      <c r="G11" s="48"/>
      <c r="H11" s="48"/>
      <c r="I11" s="48"/>
      <c r="J11" s="48"/>
      <c r="K11" s="48"/>
      <c r="L11" s="48"/>
      <c r="M11" s="48"/>
      <c r="N11" s="48"/>
      <c r="O11" s="48"/>
      <c r="P11" s="48"/>
      <c r="Q11" s="48"/>
      <c r="R11" s="49"/>
      <c r="T11" s="34"/>
    </row>
    <row r="12" spans="2:20" ht="31" customHeight="1">
      <c r="B12" s="9"/>
      <c r="C12" s="233" t="s">
        <v>358</v>
      </c>
      <c r="D12" s="234"/>
      <c r="E12" s="234"/>
      <c r="F12" s="234"/>
      <c r="G12" s="234"/>
      <c r="H12" s="234"/>
      <c r="I12" s="234"/>
      <c r="J12" s="234"/>
      <c r="K12" s="234"/>
      <c r="L12" s="234"/>
      <c r="M12" s="234"/>
      <c r="N12" s="234"/>
      <c r="O12" s="234"/>
      <c r="P12" s="234"/>
      <c r="Q12" s="235"/>
      <c r="R12" s="14"/>
    </row>
    <row r="13" spans="2:20" ht="22.5" customHeight="1">
      <c r="B13" s="9"/>
      <c r="C13" s="227" t="s">
        <v>359</v>
      </c>
      <c r="D13" s="228"/>
      <c r="E13" s="228"/>
      <c r="F13" s="228"/>
      <c r="G13" s="228"/>
      <c r="H13" s="228"/>
      <c r="I13" s="228"/>
      <c r="J13" s="228"/>
      <c r="K13" s="228"/>
      <c r="L13" s="228"/>
      <c r="M13" s="228"/>
      <c r="N13" s="228"/>
      <c r="O13" s="228"/>
      <c r="P13" s="228"/>
      <c r="Q13" s="229"/>
      <c r="R13" s="14"/>
    </row>
    <row r="14" spans="2:20" ht="24" customHeight="1" thickBot="1">
      <c r="B14" s="9"/>
      <c r="C14" s="230" t="s">
        <v>360</v>
      </c>
      <c r="D14" s="231"/>
      <c r="E14" s="231"/>
      <c r="F14" s="231"/>
      <c r="G14" s="231"/>
      <c r="H14" s="231"/>
      <c r="I14" s="231"/>
      <c r="J14" s="231"/>
      <c r="K14" s="231"/>
      <c r="L14" s="231"/>
      <c r="M14" s="231"/>
      <c r="N14" s="231"/>
      <c r="O14" s="231"/>
      <c r="P14" s="231"/>
      <c r="Q14" s="232"/>
      <c r="R14" s="14"/>
    </row>
    <row r="15" spans="2:20" ht="15" customHeight="1" thickBot="1">
      <c r="B15" s="9"/>
      <c r="G15" s="15"/>
      <c r="H15" s="15"/>
      <c r="I15" s="2"/>
      <c r="J15" s="2"/>
      <c r="R15" s="10"/>
    </row>
    <row r="16" spans="2:20" ht="15.5" thickTop="1" thickBot="1">
      <c r="B16" s="4"/>
      <c r="C16" s="5"/>
      <c r="D16" s="41"/>
      <c r="E16" s="6"/>
      <c r="F16" s="6"/>
      <c r="G16" s="7"/>
      <c r="H16" s="7"/>
      <c r="I16" s="7"/>
      <c r="J16" s="7"/>
      <c r="K16" s="7"/>
      <c r="L16" s="7"/>
      <c r="M16" s="7"/>
      <c r="N16" s="7"/>
      <c r="O16" s="7"/>
      <c r="P16" s="7"/>
      <c r="Q16" s="7"/>
      <c r="R16" s="8"/>
    </row>
    <row r="17" spans="2:20" ht="18.75" customHeight="1">
      <c r="B17" s="16"/>
      <c r="C17" s="173" t="s">
        <v>6</v>
      </c>
      <c r="D17" s="174"/>
      <c r="E17" s="174"/>
      <c r="F17" s="174"/>
      <c r="G17" s="174"/>
      <c r="H17" s="174"/>
      <c r="I17" s="174"/>
      <c r="J17" s="174"/>
      <c r="K17" s="174"/>
      <c r="L17" s="174"/>
      <c r="M17" s="174"/>
      <c r="N17" s="174"/>
      <c r="O17" s="174"/>
      <c r="P17" s="174"/>
      <c r="Q17" s="175"/>
      <c r="R17" s="10"/>
    </row>
    <row r="18" spans="2:20" ht="51.65" customHeight="1">
      <c r="B18" s="16"/>
      <c r="C18" s="101" t="s">
        <v>7</v>
      </c>
      <c r="D18" s="102"/>
      <c r="E18" s="102"/>
      <c r="F18" s="102"/>
      <c r="G18" s="222" t="s">
        <v>8</v>
      </c>
      <c r="H18" s="222"/>
      <c r="I18" s="222" t="s">
        <v>9</v>
      </c>
      <c r="J18" s="222"/>
      <c r="K18" s="222" t="s">
        <v>304</v>
      </c>
      <c r="L18" s="222"/>
      <c r="M18" s="222" t="s">
        <v>305</v>
      </c>
      <c r="N18" s="222"/>
      <c r="O18" s="223" t="s">
        <v>306</v>
      </c>
      <c r="P18" s="224"/>
      <c r="Q18" s="225"/>
      <c r="R18" s="10"/>
    </row>
    <row r="19" spans="2:20" s="20" customFormat="1" ht="36" customHeight="1">
      <c r="B19" s="17"/>
      <c r="C19" s="18" t="s">
        <v>13</v>
      </c>
      <c r="D19" s="18" t="s">
        <v>14</v>
      </c>
      <c r="E19" s="108" t="s">
        <v>15</v>
      </c>
      <c r="F19" s="108"/>
      <c r="G19" s="86"/>
      <c r="H19" s="95"/>
      <c r="I19" s="95"/>
      <c r="J19" s="95"/>
      <c r="K19" s="95"/>
      <c r="L19" s="95"/>
      <c r="M19" s="95"/>
      <c r="N19" s="95"/>
      <c r="O19" s="95"/>
      <c r="P19" s="95"/>
      <c r="Q19" s="96"/>
      <c r="R19" s="19"/>
      <c r="T19" s="57"/>
    </row>
    <row r="20" spans="2:20" s="20" customFormat="1" ht="27" customHeight="1">
      <c r="B20" s="17"/>
      <c r="C20" s="88" t="s">
        <v>16</v>
      </c>
      <c r="D20" s="68" t="s">
        <v>17</v>
      </c>
      <c r="E20" s="82" t="s">
        <v>18</v>
      </c>
      <c r="F20" s="82"/>
      <c r="G20" s="86" t="s">
        <v>19</v>
      </c>
      <c r="H20" s="95"/>
      <c r="I20" s="95"/>
      <c r="J20" s="95"/>
      <c r="K20" s="95"/>
      <c r="L20" s="95"/>
      <c r="M20" s="95"/>
      <c r="N20" s="95"/>
      <c r="O20" s="95"/>
      <c r="P20" s="95"/>
      <c r="Q20" s="96"/>
      <c r="R20" s="19"/>
      <c r="T20" s="57"/>
    </row>
    <row r="21" spans="2:20" s="20" customFormat="1" ht="98.25" customHeight="1">
      <c r="B21" s="17"/>
      <c r="C21" s="89"/>
      <c r="D21" s="69"/>
      <c r="E21" s="166" t="s">
        <v>20</v>
      </c>
      <c r="F21" s="167"/>
      <c r="G21" s="166" t="s">
        <v>307</v>
      </c>
      <c r="H21" s="259"/>
      <c r="I21" s="259"/>
      <c r="J21" s="167"/>
      <c r="K21" s="78" t="s">
        <v>22</v>
      </c>
      <c r="L21" s="79"/>
      <c r="M21" s="79"/>
      <c r="N21" s="79"/>
      <c r="O21" s="79"/>
      <c r="P21" s="79"/>
      <c r="Q21" s="80"/>
      <c r="R21" s="19"/>
      <c r="T21" s="57"/>
    </row>
    <row r="22" spans="2:20" s="20" customFormat="1" ht="134.25" customHeight="1">
      <c r="B22" s="21"/>
      <c r="C22" s="89"/>
      <c r="D22" s="69"/>
      <c r="E22" s="191"/>
      <c r="F22" s="192"/>
      <c r="G22" s="191"/>
      <c r="H22" s="260"/>
      <c r="I22" s="260"/>
      <c r="J22" s="192"/>
      <c r="K22" s="82" t="s">
        <v>23</v>
      </c>
      <c r="L22" s="82"/>
      <c r="M22" s="82" t="s">
        <v>24</v>
      </c>
      <c r="N22" s="82"/>
      <c r="O22" s="95" t="s">
        <v>25</v>
      </c>
      <c r="P22" s="95"/>
      <c r="Q22" s="96"/>
      <c r="R22" s="19"/>
      <c r="T22" s="57"/>
    </row>
    <row r="23" spans="2:20" s="20" customFormat="1" ht="40.5" customHeight="1">
      <c r="B23" s="21"/>
      <c r="C23" s="89"/>
      <c r="D23" s="69"/>
      <c r="E23" s="82" t="s">
        <v>26</v>
      </c>
      <c r="F23" s="82"/>
      <c r="G23" s="258">
        <v>0.3</v>
      </c>
      <c r="H23" s="259"/>
      <c r="I23" s="258">
        <v>0.5</v>
      </c>
      <c r="J23" s="259"/>
      <c r="K23" s="51" t="s">
        <v>27</v>
      </c>
      <c r="L23" s="51" t="s">
        <v>28</v>
      </c>
      <c r="M23" s="51" t="s">
        <v>308</v>
      </c>
      <c r="N23" s="51" t="s">
        <v>309</v>
      </c>
      <c r="O23" s="51" t="s">
        <v>27</v>
      </c>
      <c r="P23" s="51" t="s">
        <v>29</v>
      </c>
      <c r="Q23" s="52" t="s">
        <v>30</v>
      </c>
      <c r="R23" s="19"/>
      <c r="T23" s="57"/>
    </row>
    <row r="24" spans="2:20" s="20" customFormat="1" ht="39" customHeight="1">
      <c r="B24" s="21"/>
      <c r="C24" s="89"/>
      <c r="D24" s="70"/>
      <c r="E24" s="82"/>
      <c r="F24" s="82"/>
      <c r="G24" s="191"/>
      <c r="H24" s="260"/>
      <c r="I24" s="191"/>
      <c r="J24" s="260"/>
      <c r="K24" s="22">
        <v>1</v>
      </c>
      <c r="L24" s="22">
        <v>0.9</v>
      </c>
      <c r="M24" s="22">
        <v>0.9</v>
      </c>
      <c r="N24" s="22">
        <v>0.8</v>
      </c>
      <c r="O24" s="22">
        <v>0.8</v>
      </c>
      <c r="P24" s="22">
        <v>0.7</v>
      </c>
      <c r="Q24" s="23">
        <v>0.5</v>
      </c>
      <c r="R24" s="19"/>
      <c r="T24" s="57"/>
    </row>
    <row r="25" spans="2:20" s="20" customFormat="1" ht="30.75" customHeight="1">
      <c r="B25" s="21"/>
      <c r="C25" s="89"/>
      <c r="D25" s="68" t="s">
        <v>31</v>
      </c>
      <c r="E25" s="82" t="s">
        <v>18</v>
      </c>
      <c r="F25" s="82"/>
      <c r="G25" s="86" t="s">
        <v>32</v>
      </c>
      <c r="H25" s="95"/>
      <c r="I25" s="95"/>
      <c r="J25" s="95"/>
      <c r="K25" s="95"/>
      <c r="L25" s="95"/>
      <c r="M25" s="95"/>
      <c r="N25" s="95"/>
      <c r="O25" s="95"/>
      <c r="P25" s="95"/>
      <c r="Q25" s="96"/>
      <c r="R25" s="19"/>
      <c r="T25" s="57"/>
    </row>
    <row r="26" spans="2:20" s="20" customFormat="1" ht="138.75" customHeight="1">
      <c r="B26" s="21"/>
      <c r="C26" s="89"/>
      <c r="D26" s="69"/>
      <c r="E26" s="166" t="s">
        <v>20</v>
      </c>
      <c r="F26" s="167"/>
      <c r="G26" s="166" t="s">
        <v>307</v>
      </c>
      <c r="H26" s="259"/>
      <c r="I26" s="259"/>
      <c r="J26" s="167"/>
      <c r="K26" s="82" t="s">
        <v>23</v>
      </c>
      <c r="L26" s="82"/>
      <c r="M26" s="82" t="s">
        <v>24</v>
      </c>
      <c r="N26" s="82"/>
      <c r="O26" s="95" t="s">
        <v>25</v>
      </c>
      <c r="P26" s="95"/>
      <c r="Q26" s="96"/>
      <c r="R26" s="19"/>
      <c r="T26" s="57"/>
    </row>
    <row r="27" spans="2:20" s="20" customFormat="1" ht="48" customHeight="1">
      <c r="B27" s="21"/>
      <c r="C27" s="89"/>
      <c r="D27" s="69"/>
      <c r="E27" s="191"/>
      <c r="F27" s="192"/>
      <c r="G27" s="191"/>
      <c r="H27" s="260"/>
      <c r="I27" s="260"/>
      <c r="J27" s="192"/>
      <c r="K27" s="212" t="s">
        <v>310</v>
      </c>
      <c r="L27" s="212"/>
      <c r="M27" s="212"/>
      <c r="N27" s="212"/>
      <c r="O27" s="212"/>
      <c r="P27" s="212"/>
      <c r="Q27" s="213"/>
      <c r="R27" s="19"/>
      <c r="T27" s="57"/>
    </row>
    <row r="28" spans="2:20" s="20" customFormat="1" ht="63" customHeight="1">
      <c r="B28" s="21"/>
      <c r="C28" s="89"/>
      <c r="D28" s="70"/>
      <c r="E28" s="86" t="s">
        <v>26</v>
      </c>
      <c r="F28" s="87"/>
      <c r="G28" s="121">
        <v>0.3</v>
      </c>
      <c r="H28" s="82"/>
      <c r="I28" s="121">
        <v>0.5</v>
      </c>
      <c r="J28" s="82"/>
      <c r="K28" s="284">
        <v>0.8</v>
      </c>
      <c r="L28" s="74"/>
      <c r="M28" s="74"/>
      <c r="N28" s="74"/>
      <c r="O28" s="74"/>
      <c r="P28" s="74"/>
      <c r="Q28" s="75"/>
      <c r="R28" s="19"/>
      <c r="T28" s="57"/>
    </row>
    <row r="29" spans="2:20" s="20" customFormat="1" ht="35.25" customHeight="1">
      <c r="B29" s="21"/>
      <c r="C29" s="89"/>
      <c r="D29" s="68" t="s">
        <v>34</v>
      </c>
      <c r="E29" s="86" t="s">
        <v>18</v>
      </c>
      <c r="F29" s="87"/>
      <c r="G29" s="73" t="s">
        <v>35</v>
      </c>
      <c r="H29" s="74"/>
      <c r="I29" s="74"/>
      <c r="J29" s="74"/>
      <c r="K29" s="74"/>
      <c r="L29" s="74"/>
      <c r="M29" s="74"/>
      <c r="N29" s="74"/>
      <c r="O29" s="74"/>
      <c r="P29" s="74"/>
      <c r="Q29" s="75"/>
      <c r="R29" s="19"/>
      <c r="T29" s="57"/>
    </row>
    <row r="30" spans="2:20" s="20" customFormat="1" ht="84" customHeight="1">
      <c r="B30" s="21"/>
      <c r="C30" s="89"/>
      <c r="D30" s="70"/>
      <c r="E30" s="82" t="s">
        <v>20</v>
      </c>
      <c r="F30" s="82"/>
      <c r="G30" s="81" t="s">
        <v>36</v>
      </c>
      <c r="H30" s="81"/>
      <c r="I30" s="81"/>
      <c r="J30" s="81"/>
      <c r="K30" s="81" t="s">
        <v>37</v>
      </c>
      <c r="L30" s="81"/>
      <c r="M30" s="81"/>
      <c r="N30" s="81"/>
      <c r="O30" s="81" t="s">
        <v>38</v>
      </c>
      <c r="P30" s="81"/>
      <c r="Q30" s="193"/>
      <c r="R30" s="19"/>
      <c r="T30" s="57"/>
    </row>
    <row r="31" spans="2:20" s="26" customFormat="1" ht="38.25" customHeight="1">
      <c r="B31" s="24"/>
      <c r="C31" s="89"/>
      <c r="D31" s="68" t="s">
        <v>311</v>
      </c>
      <c r="E31" s="71" t="s">
        <v>18</v>
      </c>
      <c r="F31" s="72"/>
      <c r="G31" s="73" t="s">
        <v>40</v>
      </c>
      <c r="H31" s="74"/>
      <c r="I31" s="74"/>
      <c r="J31" s="74"/>
      <c r="K31" s="74"/>
      <c r="L31" s="74"/>
      <c r="M31" s="74"/>
      <c r="N31" s="74"/>
      <c r="O31" s="74"/>
      <c r="P31" s="74"/>
      <c r="Q31" s="75"/>
      <c r="R31" s="25"/>
      <c r="T31" s="57"/>
    </row>
    <row r="32" spans="2:20" s="26" customFormat="1" ht="56.25" customHeight="1">
      <c r="B32" s="24"/>
      <c r="C32" s="89"/>
      <c r="D32" s="69"/>
      <c r="E32" s="76"/>
      <c r="F32" s="77"/>
      <c r="G32" s="91" t="s">
        <v>41</v>
      </c>
      <c r="H32" s="92"/>
      <c r="I32" s="92"/>
      <c r="J32" s="92"/>
      <c r="K32" s="92"/>
      <c r="L32" s="92"/>
      <c r="M32" s="92"/>
      <c r="N32" s="92"/>
      <c r="O32" s="92"/>
      <c r="P32" s="92"/>
      <c r="Q32" s="93"/>
      <c r="R32" s="25"/>
      <c r="T32" s="57"/>
    </row>
    <row r="33" spans="2:20" s="26" customFormat="1" ht="60" customHeight="1">
      <c r="B33" s="24"/>
      <c r="C33" s="89"/>
      <c r="D33" s="69"/>
      <c r="E33" s="71" t="s">
        <v>20</v>
      </c>
      <c r="F33" s="72"/>
      <c r="G33" s="78" t="s">
        <v>312</v>
      </c>
      <c r="H33" s="79"/>
      <c r="I33" s="79"/>
      <c r="J33" s="79"/>
      <c r="K33" s="79"/>
      <c r="L33" s="79"/>
      <c r="M33" s="79"/>
      <c r="N33" s="79"/>
      <c r="O33" s="79"/>
      <c r="P33" s="79"/>
      <c r="Q33" s="80"/>
      <c r="R33" s="25"/>
      <c r="T33" s="57"/>
    </row>
    <row r="34" spans="2:20" s="26" customFormat="1" ht="42.75" customHeight="1">
      <c r="B34" s="24"/>
      <c r="C34" s="89"/>
      <c r="D34" s="70"/>
      <c r="E34" s="76"/>
      <c r="F34" s="77"/>
      <c r="G34" s="78" t="s">
        <v>313</v>
      </c>
      <c r="H34" s="79"/>
      <c r="I34" s="79"/>
      <c r="J34" s="79"/>
      <c r="K34" s="79"/>
      <c r="L34" s="79"/>
      <c r="M34" s="79"/>
      <c r="N34" s="79"/>
      <c r="O34" s="79"/>
      <c r="P34" s="79"/>
      <c r="Q34" s="80"/>
      <c r="R34" s="25"/>
      <c r="T34" s="57"/>
    </row>
    <row r="35" spans="2:20" s="26" customFormat="1" ht="48" customHeight="1">
      <c r="B35" s="24"/>
      <c r="C35" s="89"/>
      <c r="D35" s="68" t="s">
        <v>43</v>
      </c>
      <c r="E35" s="71" t="s">
        <v>18</v>
      </c>
      <c r="F35" s="72"/>
      <c r="G35" s="73" t="s">
        <v>44</v>
      </c>
      <c r="H35" s="74"/>
      <c r="I35" s="74"/>
      <c r="J35" s="74"/>
      <c r="K35" s="74"/>
      <c r="L35" s="74"/>
      <c r="M35" s="74"/>
      <c r="N35" s="74"/>
      <c r="O35" s="74"/>
      <c r="P35" s="74"/>
      <c r="Q35" s="75"/>
      <c r="R35" s="25"/>
      <c r="T35" s="57"/>
    </row>
    <row r="36" spans="2:20" s="26" customFormat="1" ht="54.65" customHeight="1">
      <c r="B36" s="24"/>
      <c r="C36" s="89"/>
      <c r="D36" s="69"/>
      <c r="E36" s="76"/>
      <c r="F36" s="77"/>
      <c r="G36" s="91" t="s">
        <v>41</v>
      </c>
      <c r="H36" s="92"/>
      <c r="I36" s="92"/>
      <c r="J36" s="92"/>
      <c r="K36" s="92"/>
      <c r="L36" s="92"/>
      <c r="M36" s="92"/>
      <c r="N36" s="92"/>
      <c r="O36" s="92"/>
      <c r="P36" s="92"/>
      <c r="Q36" s="93"/>
      <c r="R36" s="25"/>
      <c r="T36" s="57"/>
    </row>
    <row r="37" spans="2:20" s="26" customFormat="1" ht="68.150000000000006" customHeight="1">
      <c r="B37" s="24"/>
      <c r="C37" s="89"/>
      <c r="D37" s="69"/>
      <c r="E37" s="71" t="s">
        <v>20</v>
      </c>
      <c r="F37" s="72"/>
      <c r="G37" s="78" t="s">
        <v>314</v>
      </c>
      <c r="H37" s="79"/>
      <c r="I37" s="79"/>
      <c r="J37" s="79"/>
      <c r="K37" s="79"/>
      <c r="L37" s="79"/>
      <c r="M37" s="79"/>
      <c r="N37" s="79"/>
      <c r="O37" s="79"/>
      <c r="P37" s="79"/>
      <c r="Q37" s="80"/>
      <c r="R37" s="25"/>
      <c r="T37" s="57"/>
    </row>
    <row r="38" spans="2:20" s="26" customFormat="1" ht="46.5" customHeight="1">
      <c r="B38" s="24"/>
      <c r="C38" s="89"/>
      <c r="D38" s="70"/>
      <c r="E38" s="76"/>
      <c r="F38" s="77"/>
      <c r="G38" s="78" t="s">
        <v>313</v>
      </c>
      <c r="H38" s="79"/>
      <c r="I38" s="79"/>
      <c r="J38" s="79"/>
      <c r="K38" s="79"/>
      <c r="L38" s="79"/>
      <c r="M38" s="79"/>
      <c r="N38" s="79"/>
      <c r="O38" s="79"/>
      <c r="P38" s="79"/>
      <c r="Q38" s="80"/>
      <c r="R38" s="25"/>
      <c r="T38" s="57"/>
    </row>
    <row r="39" spans="2:20" s="26" customFormat="1" ht="42" customHeight="1">
      <c r="B39" s="24"/>
      <c r="C39" s="89"/>
      <c r="D39" s="68" t="s">
        <v>46</v>
      </c>
      <c r="E39" s="71" t="s">
        <v>18</v>
      </c>
      <c r="F39" s="72"/>
      <c r="G39" s="73" t="s">
        <v>47</v>
      </c>
      <c r="H39" s="74"/>
      <c r="I39" s="74"/>
      <c r="J39" s="74"/>
      <c r="K39" s="74"/>
      <c r="L39" s="74"/>
      <c r="M39" s="74"/>
      <c r="N39" s="74"/>
      <c r="O39" s="74"/>
      <c r="P39" s="74"/>
      <c r="Q39" s="75"/>
      <c r="R39" s="25"/>
    </row>
    <row r="40" spans="2:20" s="26" customFormat="1" ht="45" customHeight="1">
      <c r="B40" s="24"/>
      <c r="C40" s="89"/>
      <c r="D40" s="69"/>
      <c r="E40" s="71" t="s">
        <v>20</v>
      </c>
      <c r="F40" s="72"/>
      <c r="G40" s="78" t="s">
        <v>48</v>
      </c>
      <c r="H40" s="79"/>
      <c r="I40" s="79"/>
      <c r="J40" s="79"/>
      <c r="K40" s="79"/>
      <c r="L40" s="79"/>
      <c r="M40" s="79"/>
      <c r="N40" s="79"/>
      <c r="O40" s="79"/>
      <c r="P40" s="79"/>
      <c r="Q40" s="80"/>
      <c r="R40" s="25"/>
    </row>
    <row r="41" spans="2:20" s="26" customFormat="1" ht="53.5" customHeight="1">
      <c r="B41" s="24"/>
      <c r="C41" s="89"/>
      <c r="D41" s="70"/>
      <c r="E41" s="76"/>
      <c r="F41" s="77"/>
      <c r="G41" s="81" t="s">
        <v>224</v>
      </c>
      <c r="H41" s="81"/>
      <c r="I41" s="81"/>
      <c r="J41" s="81"/>
      <c r="K41" s="81"/>
      <c r="L41" s="81"/>
      <c r="M41" s="74" t="s">
        <v>225</v>
      </c>
      <c r="N41" s="74"/>
      <c r="O41" s="74"/>
      <c r="P41" s="74"/>
      <c r="Q41" s="75"/>
      <c r="R41" s="25"/>
    </row>
    <row r="42" spans="2:20" s="26" customFormat="1" ht="42.75" customHeight="1">
      <c r="B42" s="24"/>
      <c r="C42" s="89"/>
      <c r="D42" s="68" t="s">
        <v>51</v>
      </c>
      <c r="E42" s="71" t="s">
        <v>18</v>
      </c>
      <c r="F42" s="72"/>
      <c r="G42" s="73" t="s">
        <v>52</v>
      </c>
      <c r="H42" s="74"/>
      <c r="I42" s="74"/>
      <c r="J42" s="74"/>
      <c r="K42" s="74"/>
      <c r="L42" s="74"/>
      <c r="M42" s="74"/>
      <c r="N42" s="74"/>
      <c r="O42" s="74"/>
      <c r="P42" s="74"/>
      <c r="Q42" s="75"/>
      <c r="R42" s="25"/>
    </row>
    <row r="43" spans="2:20" s="26" customFormat="1" ht="41.25" customHeight="1">
      <c r="B43" s="24"/>
      <c r="C43" s="89"/>
      <c r="D43" s="69"/>
      <c r="E43" s="71" t="s">
        <v>20</v>
      </c>
      <c r="F43" s="72"/>
      <c r="G43" s="78" t="s">
        <v>53</v>
      </c>
      <c r="H43" s="79"/>
      <c r="I43" s="79"/>
      <c r="J43" s="79"/>
      <c r="K43" s="79"/>
      <c r="L43" s="79"/>
      <c r="M43" s="79"/>
      <c r="N43" s="79"/>
      <c r="O43" s="79"/>
      <c r="P43" s="79"/>
      <c r="Q43" s="80"/>
      <c r="R43" s="25"/>
    </row>
    <row r="44" spans="2:20" s="26" customFormat="1" ht="48" customHeight="1">
      <c r="B44" s="24"/>
      <c r="C44" s="89"/>
      <c r="D44" s="70"/>
      <c r="E44" s="76"/>
      <c r="F44" s="77"/>
      <c r="G44" s="81" t="s">
        <v>224</v>
      </c>
      <c r="H44" s="81"/>
      <c r="I44" s="81"/>
      <c r="J44" s="81"/>
      <c r="K44" s="81"/>
      <c r="L44" s="81"/>
      <c r="M44" s="74" t="s">
        <v>225</v>
      </c>
      <c r="N44" s="74"/>
      <c r="O44" s="74"/>
      <c r="P44" s="74"/>
      <c r="Q44" s="75"/>
      <c r="R44" s="25"/>
    </row>
    <row r="45" spans="2:20" s="26" customFormat="1" ht="53.5" customHeight="1">
      <c r="B45" s="24"/>
      <c r="C45" s="89"/>
      <c r="D45" s="68" t="s">
        <v>54</v>
      </c>
      <c r="E45" s="71" t="s">
        <v>18</v>
      </c>
      <c r="F45" s="72"/>
      <c r="G45" s="73" t="s">
        <v>55</v>
      </c>
      <c r="H45" s="74"/>
      <c r="I45" s="74"/>
      <c r="J45" s="74"/>
      <c r="K45" s="74"/>
      <c r="L45" s="74"/>
      <c r="M45" s="74"/>
      <c r="N45" s="74"/>
      <c r="O45" s="74"/>
      <c r="P45" s="74"/>
      <c r="Q45" s="75"/>
      <c r="R45" s="25"/>
    </row>
    <row r="46" spans="2:20" s="26" customFormat="1" ht="41.25" customHeight="1">
      <c r="B46" s="24"/>
      <c r="C46" s="89"/>
      <c r="D46" s="69"/>
      <c r="E46" s="71" t="s">
        <v>20</v>
      </c>
      <c r="F46" s="72"/>
      <c r="G46" s="78" t="s">
        <v>56</v>
      </c>
      <c r="H46" s="79"/>
      <c r="I46" s="79"/>
      <c r="J46" s="79"/>
      <c r="K46" s="79"/>
      <c r="L46" s="79"/>
      <c r="M46" s="79"/>
      <c r="N46" s="79"/>
      <c r="O46" s="79"/>
      <c r="P46" s="79"/>
      <c r="Q46" s="80"/>
      <c r="R46" s="25"/>
    </row>
    <row r="47" spans="2:20" s="26" customFormat="1" ht="53.5" customHeight="1">
      <c r="B47" s="24"/>
      <c r="C47" s="89"/>
      <c r="D47" s="70"/>
      <c r="E47" s="76"/>
      <c r="F47" s="77"/>
      <c r="G47" s="81" t="s">
        <v>224</v>
      </c>
      <c r="H47" s="81"/>
      <c r="I47" s="81"/>
      <c r="J47" s="81"/>
      <c r="K47" s="81"/>
      <c r="L47" s="81"/>
      <c r="M47" s="74" t="s">
        <v>225</v>
      </c>
      <c r="N47" s="74"/>
      <c r="O47" s="74"/>
      <c r="P47" s="74"/>
      <c r="Q47" s="75"/>
      <c r="R47" s="25"/>
    </row>
    <row r="48" spans="2:20" s="26" customFormat="1" ht="53.5" customHeight="1">
      <c r="B48" s="24"/>
      <c r="C48" s="89"/>
      <c r="D48" s="68" t="s">
        <v>57</v>
      </c>
      <c r="E48" s="71" t="s">
        <v>18</v>
      </c>
      <c r="F48" s="72"/>
      <c r="G48" s="73" t="s">
        <v>58</v>
      </c>
      <c r="H48" s="74"/>
      <c r="I48" s="74"/>
      <c r="J48" s="74"/>
      <c r="K48" s="74"/>
      <c r="L48" s="74"/>
      <c r="M48" s="74"/>
      <c r="N48" s="74"/>
      <c r="O48" s="74"/>
      <c r="P48" s="74"/>
      <c r="Q48" s="75"/>
      <c r="R48" s="25"/>
    </row>
    <row r="49" spans="2:20" s="26" customFormat="1" ht="41.25" customHeight="1">
      <c r="B49" s="24"/>
      <c r="C49" s="89"/>
      <c r="D49" s="69"/>
      <c r="E49" s="71" t="s">
        <v>20</v>
      </c>
      <c r="F49" s="72"/>
      <c r="G49" s="78" t="s">
        <v>315</v>
      </c>
      <c r="H49" s="79"/>
      <c r="I49" s="79"/>
      <c r="J49" s="79"/>
      <c r="K49" s="79"/>
      <c r="L49" s="79"/>
      <c r="M49" s="79"/>
      <c r="N49" s="79"/>
      <c r="O49" s="79"/>
      <c r="P49" s="79"/>
      <c r="Q49" s="80"/>
      <c r="R49" s="25"/>
    </row>
    <row r="50" spans="2:20" s="26" customFormat="1" ht="53.5" customHeight="1">
      <c r="B50" s="24"/>
      <c r="C50" s="90"/>
      <c r="D50" s="70"/>
      <c r="E50" s="76"/>
      <c r="F50" s="77"/>
      <c r="G50" s="81" t="s">
        <v>224</v>
      </c>
      <c r="H50" s="81"/>
      <c r="I50" s="81"/>
      <c r="J50" s="81"/>
      <c r="K50" s="81"/>
      <c r="L50" s="81"/>
      <c r="M50" s="74" t="s">
        <v>225</v>
      </c>
      <c r="N50" s="74"/>
      <c r="O50" s="74"/>
      <c r="P50" s="74"/>
      <c r="Q50" s="75"/>
      <c r="R50" s="25"/>
    </row>
    <row r="51" spans="2:20">
      <c r="B51" s="9"/>
      <c r="C51" s="182" t="s">
        <v>60</v>
      </c>
      <c r="D51" s="105"/>
      <c r="E51" s="105"/>
      <c r="F51" s="105"/>
      <c r="G51" s="105"/>
      <c r="H51" s="105"/>
      <c r="I51" s="105"/>
      <c r="J51" s="105"/>
      <c r="K51" s="105"/>
      <c r="L51" s="105"/>
      <c r="M51" s="105"/>
      <c r="N51" s="105"/>
      <c r="O51" s="105"/>
      <c r="P51" s="105"/>
      <c r="Q51" s="106"/>
      <c r="R51" s="10"/>
      <c r="T51" s="57"/>
    </row>
    <row r="52" spans="2:20" ht="60" customHeight="1">
      <c r="B52" s="9"/>
      <c r="C52" s="101" t="str">
        <f>$C$18</f>
        <v>Cuantías del procedimiento de contratación:</v>
      </c>
      <c r="D52" s="102"/>
      <c r="E52" s="102"/>
      <c r="F52" s="102"/>
      <c r="G52" s="103" t="str">
        <f>$G$18</f>
        <v>&lt; 100 SMMLV</v>
      </c>
      <c r="H52" s="103"/>
      <c r="I52" s="103" t="str">
        <f>$I$18</f>
        <v>Entre 100 y 500 SMMLV</v>
      </c>
      <c r="J52" s="103"/>
      <c r="K52" s="103" t="str">
        <f>$K$18</f>
        <v>Entre 501 y 2.000 SMMLV</v>
      </c>
      <c r="L52" s="103"/>
      <c r="M52" s="103" t="str">
        <f>$M$18</f>
        <v>Entre 2.001 y 5.000 SMMLV</v>
      </c>
      <c r="N52" s="103"/>
      <c r="O52" s="104" t="str">
        <f>$O$18</f>
        <v>Mayor o igual a 5.001 SMMLV</v>
      </c>
      <c r="P52" s="105"/>
      <c r="Q52" s="106"/>
      <c r="R52" s="10"/>
      <c r="T52" s="57"/>
    </row>
    <row r="53" spans="2:20" ht="28.5" customHeight="1">
      <c r="B53" s="9"/>
      <c r="C53" s="18" t="s">
        <v>13</v>
      </c>
      <c r="D53" s="18" t="s">
        <v>14</v>
      </c>
      <c r="E53" s="108" t="s">
        <v>15</v>
      </c>
      <c r="F53" s="108"/>
      <c r="G53" s="86"/>
      <c r="H53" s="95"/>
      <c r="I53" s="95"/>
      <c r="J53" s="95"/>
      <c r="K53" s="95"/>
      <c r="L53" s="95"/>
      <c r="M53" s="95"/>
      <c r="N53" s="95"/>
      <c r="O53" s="95"/>
      <c r="P53" s="95"/>
      <c r="Q53" s="96"/>
      <c r="R53" s="10"/>
      <c r="T53" s="57"/>
    </row>
    <row r="54" spans="2:20" s="39" customFormat="1" ht="102" customHeight="1">
      <c r="B54" s="9"/>
      <c r="C54" s="88" t="s">
        <v>127</v>
      </c>
      <c r="D54" s="211" t="s">
        <v>62</v>
      </c>
      <c r="E54" s="204" t="s">
        <v>18</v>
      </c>
      <c r="F54" s="204"/>
      <c r="G54" s="73" t="s">
        <v>63</v>
      </c>
      <c r="H54" s="74"/>
      <c r="I54" s="74"/>
      <c r="J54" s="74"/>
      <c r="K54" s="74"/>
      <c r="L54" s="74"/>
      <c r="M54" s="74"/>
      <c r="N54" s="74"/>
      <c r="O54" s="74"/>
      <c r="P54" s="74"/>
      <c r="Q54" s="75"/>
      <c r="R54" s="10"/>
      <c r="T54" s="57"/>
    </row>
    <row r="55" spans="2:20" s="39" customFormat="1" ht="241" customHeight="1">
      <c r="B55" s="9"/>
      <c r="C55" s="89"/>
      <c r="D55" s="211"/>
      <c r="E55" s="204" t="s">
        <v>20</v>
      </c>
      <c r="F55" s="204"/>
      <c r="G55" s="78" t="s">
        <v>316</v>
      </c>
      <c r="H55" s="79"/>
      <c r="I55" s="79"/>
      <c r="J55" s="120"/>
      <c r="K55" s="73" t="s">
        <v>65</v>
      </c>
      <c r="L55" s="74"/>
      <c r="M55" s="74"/>
      <c r="N55" s="74"/>
      <c r="O55" s="74"/>
      <c r="P55" s="74"/>
      <c r="Q55" s="75"/>
      <c r="R55" s="10"/>
      <c r="T55" s="57"/>
    </row>
    <row r="56" spans="2:20" s="39" customFormat="1" ht="16" customHeight="1">
      <c r="B56" s="9"/>
      <c r="C56" s="89"/>
      <c r="D56" s="211"/>
      <c r="E56" s="204" t="s">
        <v>26</v>
      </c>
      <c r="F56" s="204"/>
      <c r="G56" s="258">
        <v>0.5</v>
      </c>
      <c r="H56" s="259"/>
      <c r="I56" s="259"/>
      <c r="J56" s="167"/>
      <c r="K56" s="51" t="s">
        <v>27</v>
      </c>
      <c r="L56" s="51" t="s">
        <v>28</v>
      </c>
      <c r="M56" s="51" t="s">
        <v>308</v>
      </c>
      <c r="N56" s="51" t="s">
        <v>309</v>
      </c>
      <c r="O56" s="51" t="s">
        <v>27</v>
      </c>
      <c r="P56" s="51" t="s">
        <v>29</v>
      </c>
      <c r="Q56" s="52" t="s">
        <v>30</v>
      </c>
      <c r="R56" s="10"/>
      <c r="T56" s="57"/>
    </row>
    <row r="57" spans="2:20" s="39" customFormat="1" ht="42.75" customHeight="1">
      <c r="B57" s="9"/>
      <c r="C57" s="89"/>
      <c r="D57" s="211"/>
      <c r="E57" s="204"/>
      <c r="F57" s="204"/>
      <c r="G57" s="191"/>
      <c r="H57" s="260"/>
      <c r="I57" s="260"/>
      <c r="J57" s="192"/>
      <c r="K57" s="22">
        <v>1</v>
      </c>
      <c r="L57" s="22">
        <v>0.9</v>
      </c>
      <c r="M57" s="22">
        <v>0.9</v>
      </c>
      <c r="N57" s="22">
        <v>0.8</v>
      </c>
      <c r="O57" s="22">
        <v>0.8</v>
      </c>
      <c r="P57" s="22">
        <v>0.7</v>
      </c>
      <c r="Q57" s="23">
        <v>0.5</v>
      </c>
      <c r="R57" s="10"/>
      <c r="T57" s="57"/>
    </row>
    <row r="58" spans="2:20" s="39" customFormat="1" ht="70.5" customHeight="1">
      <c r="B58" s="9"/>
      <c r="C58" s="89"/>
      <c r="D58" s="208" t="s">
        <v>67</v>
      </c>
      <c r="E58" s="204" t="s">
        <v>18</v>
      </c>
      <c r="F58" s="204"/>
      <c r="G58" s="73" t="s">
        <v>68</v>
      </c>
      <c r="H58" s="74"/>
      <c r="I58" s="74"/>
      <c r="J58" s="74"/>
      <c r="K58" s="74"/>
      <c r="L58" s="74"/>
      <c r="M58" s="74"/>
      <c r="N58" s="74"/>
      <c r="O58" s="74"/>
      <c r="P58" s="74"/>
      <c r="Q58" s="75"/>
      <c r="R58" s="10"/>
      <c r="T58" s="57"/>
    </row>
    <row r="59" spans="2:20" s="39" customFormat="1" ht="67" customHeight="1">
      <c r="B59" s="9"/>
      <c r="C59" s="89"/>
      <c r="D59" s="209"/>
      <c r="E59" s="204" t="s">
        <v>20</v>
      </c>
      <c r="F59" s="204"/>
      <c r="G59" s="73" t="s">
        <v>317</v>
      </c>
      <c r="H59" s="74"/>
      <c r="I59" s="74"/>
      <c r="J59" s="74"/>
      <c r="K59" s="74"/>
      <c r="L59" s="74"/>
      <c r="M59" s="74"/>
      <c r="N59" s="74"/>
      <c r="O59" s="74"/>
      <c r="P59" s="74"/>
      <c r="Q59" s="75"/>
      <c r="R59" s="10"/>
      <c r="T59" s="57"/>
    </row>
    <row r="60" spans="2:20" s="39" customFormat="1" ht="67" customHeight="1">
      <c r="B60" s="9"/>
      <c r="C60" s="89"/>
      <c r="D60" s="210"/>
      <c r="E60" s="204" t="s">
        <v>318</v>
      </c>
      <c r="F60" s="204"/>
      <c r="G60" s="122">
        <v>0.7</v>
      </c>
      <c r="H60" s="74"/>
      <c r="I60" s="74"/>
      <c r="J60" s="74"/>
      <c r="K60" s="74"/>
      <c r="L60" s="74"/>
      <c r="M60" s="214">
        <v>0.5</v>
      </c>
      <c r="N60" s="81"/>
      <c r="O60" s="81"/>
      <c r="P60" s="81"/>
      <c r="Q60" s="193"/>
      <c r="R60" s="10"/>
      <c r="T60" s="57"/>
    </row>
    <row r="61" spans="2:20" s="39" customFormat="1" ht="77.25" customHeight="1">
      <c r="B61" s="9"/>
      <c r="C61" s="89"/>
      <c r="D61" s="83" t="s">
        <v>70</v>
      </c>
      <c r="E61" s="204" t="s">
        <v>18</v>
      </c>
      <c r="F61" s="204"/>
      <c r="G61" s="73" t="s">
        <v>71</v>
      </c>
      <c r="H61" s="74"/>
      <c r="I61" s="74"/>
      <c r="J61" s="74"/>
      <c r="K61" s="74"/>
      <c r="L61" s="74"/>
      <c r="M61" s="74"/>
      <c r="N61" s="74"/>
      <c r="O61" s="74"/>
      <c r="P61" s="74"/>
      <c r="Q61" s="75"/>
      <c r="R61" s="10"/>
      <c r="T61" s="57"/>
    </row>
    <row r="62" spans="2:20" s="39" customFormat="1" ht="68.25" customHeight="1">
      <c r="B62" s="9"/>
      <c r="C62" s="89"/>
      <c r="D62" s="84"/>
      <c r="E62" s="204" t="s">
        <v>20</v>
      </c>
      <c r="F62" s="204"/>
      <c r="G62" s="73" t="s">
        <v>317</v>
      </c>
      <c r="H62" s="74"/>
      <c r="I62" s="74"/>
      <c r="J62" s="74"/>
      <c r="K62" s="74"/>
      <c r="L62" s="74"/>
      <c r="M62" s="74"/>
      <c r="N62" s="74"/>
      <c r="O62" s="74"/>
      <c r="P62" s="74"/>
      <c r="Q62" s="75"/>
      <c r="R62" s="10"/>
      <c r="T62" s="57"/>
    </row>
    <row r="63" spans="2:20" s="39" customFormat="1" ht="68.25" customHeight="1">
      <c r="B63" s="9"/>
      <c r="C63" s="89"/>
      <c r="D63" s="85"/>
      <c r="E63" s="204" t="s">
        <v>318</v>
      </c>
      <c r="F63" s="204"/>
      <c r="G63" s="122">
        <v>0.7</v>
      </c>
      <c r="H63" s="74"/>
      <c r="I63" s="74"/>
      <c r="J63" s="74"/>
      <c r="K63" s="74"/>
      <c r="L63" s="74"/>
      <c r="M63" s="214">
        <v>0.5</v>
      </c>
      <c r="N63" s="81"/>
      <c r="O63" s="81"/>
      <c r="P63" s="81"/>
      <c r="Q63" s="193"/>
      <c r="R63" s="10"/>
      <c r="T63" s="57"/>
    </row>
    <row r="64" spans="2:20" s="39" customFormat="1" ht="68.25" customHeight="1">
      <c r="B64" s="9"/>
      <c r="C64" s="89"/>
      <c r="D64" s="282" t="s">
        <v>72</v>
      </c>
      <c r="E64" s="240" t="s">
        <v>73</v>
      </c>
      <c r="F64" s="241"/>
      <c r="G64" s="73" t="s">
        <v>74</v>
      </c>
      <c r="H64" s="74"/>
      <c r="I64" s="74"/>
      <c r="J64" s="74"/>
      <c r="K64" s="74"/>
      <c r="L64" s="74"/>
      <c r="M64" s="74"/>
      <c r="N64" s="74"/>
      <c r="O64" s="74"/>
      <c r="P64" s="74"/>
      <c r="Q64" s="75"/>
      <c r="R64" s="10"/>
      <c r="T64" s="57"/>
    </row>
    <row r="65" spans="2:20" ht="77.25" customHeight="1">
      <c r="B65" s="9"/>
      <c r="C65" s="89"/>
      <c r="D65" s="283"/>
      <c r="E65" s="204" t="s">
        <v>20</v>
      </c>
      <c r="F65" s="204"/>
      <c r="G65" s="78" t="s">
        <v>313</v>
      </c>
      <c r="H65" s="79"/>
      <c r="I65" s="79"/>
      <c r="J65" s="79"/>
      <c r="K65" s="79"/>
      <c r="L65" s="79"/>
      <c r="M65" s="79"/>
      <c r="N65" s="79"/>
      <c r="O65" s="79"/>
      <c r="P65" s="79"/>
      <c r="Q65" s="80"/>
      <c r="R65" s="10"/>
      <c r="T65" s="26"/>
    </row>
    <row r="66" spans="2:20" s="26" customFormat="1" ht="42" customHeight="1">
      <c r="B66" s="24"/>
      <c r="C66" s="89"/>
      <c r="D66" s="68" t="s">
        <v>75</v>
      </c>
      <c r="E66" s="71" t="s">
        <v>18</v>
      </c>
      <c r="F66" s="72"/>
      <c r="G66" s="73" t="s">
        <v>47</v>
      </c>
      <c r="H66" s="74"/>
      <c r="I66" s="74"/>
      <c r="J66" s="74"/>
      <c r="K66" s="74"/>
      <c r="L66" s="74"/>
      <c r="M66" s="74"/>
      <c r="N66" s="74"/>
      <c r="O66" s="74"/>
      <c r="P66" s="74"/>
      <c r="Q66" s="75"/>
      <c r="R66" s="25"/>
    </row>
    <row r="67" spans="2:20" s="26" customFormat="1" ht="45" customHeight="1">
      <c r="B67" s="24"/>
      <c r="C67" s="89"/>
      <c r="D67" s="69"/>
      <c r="E67" s="71" t="s">
        <v>20</v>
      </c>
      <c r="F67" s="72"/>
      <c r="G67" s="78" t="s">
        <v>48</v>
      </c>
      <c r="H67" s="79"/>
      <c r="I67" s="79"/>
      <c r="J67" s="79"/>
      <c r="K67" s="79"/>
      <c r="L67" s="79"/>
      <c r="M67" s="79"/>
      <c r="N67" s="79"/>
      <c r="O67" s="79"/>
      <c r="P67" s="79"/>
      <c r="Q67" s="80"/>
      <c r="R67" s="25"/>
    </row>
    <row r="68" spans="2:20" s="26" customFormat="1" ht="53.5" customHeight="1">
      <c r="B68" s="24"/>
      <c r="C68" s="89"/>
      <c r="D68" s="70"/>
      <c r="E68" s="76"/>
      <c r="F68" s="77"/>
      <c r="G68" s="81" t="s">
        <v>224</v>
      </c>
      <c r="H68" s="81"/>
      <c r="I68" s="81"/>
      <c r="J68" s="81"/>
      <c r="K68" s="81"/>
      <c r="L68" s="81"/>
      <c r="M68" s="74" t="s">
        <v>225</v>
      </c>
      <c r="N68" s="74"/>
      <c r="O68" s="74"/>
      <c r="P68" s="74"/>
      <c r="Q68" s="75"/>
      <c r="R68" s="25"/>
    </row>
    <row r="69" spans="2:20" s="26" customFormat="1" ht="42.75" customHeight="1">
      <c r="B69" s="24"/>
      <c r="C69" s="89"/>
      <c r="D69" s="68" t="s">
        <v>76</v>
      </c>
      <c r="E69" s="71" t="s">
        <v>18</v>
      </c>
      <c r="F69" s="72"/>
      <c r="G69" s="73" t="s">
        <v>52</v>
      </c>
      <c r="H69" s="74"/>
      <c r="I69" s="74"/>
      <c r="J69" s="74"/>
      <c r="K69" s="74"/>
      <c r="L69" s="74"/>
      <c r="M69" s="74"/>
      <c r="N69" s="74"/>
      <c r="O69" s="74"/>
      <c r="P69" s="74"/>
      <c r="Q69" s="75"/>
      <c r="R69" s="25"/>
    </row>
    <row r="70" spans="2:20" s="26" customFormat="1" ht="41.25" customHeight="1">
      <c r="B70" s="24"/>
      <c r="C70" s="89"/>
      <c r="D70" s="69"/>
      <c r="E70" s="71" t="s">
        <v>20</v>
      </c>
      <c r="F70" s="72"/>
      <c r="G70" s="78" t="s">
        <v>53</v>
      </c>
      <c r="H70" s="79"/>
      <c r="I70" s="79"/>
      <c r="J70" s="79"/>
      <c r="K70" s="79"/>
      <c r="L70" s="79"/>
      <c r="M70" s="79"/>
      <c r="N70" s="79"/>
      <c r="O70" s="79"/>
      <c r="P70" s="79"/>
      <c r="Q70" s="80"/>
      <c r="R70" s="25"/>
    </row>
    <row r="71" spans="2:20" s="26" customFormat="1" ht="48" customHeight="1">
      <c r="B71" s="24"/>
      <c r="C71" s="89"/>
      <c r="D71" s="70"/>
      <c r="E71" s="76"/>
      <c r="F71" s="77"/>
      <c r="G71" s="81" t="s">
        <v>224</v>
      </c>
      <c r="H71" s="81"/>
      <c r="I71" s="81"/>
      <c r="J71" s="81"/>
      <c r="K71" s="81"/>
      <c r="L71" s="81"/>
      <c r="M71" s="74" t="s">
        <v>225</v>
      </c>
      <c r="N71" s="74"/>
      <c r="O71" s="74"/>
      <c r="P71" s="74"/>
      <c r="Q71" s="75"/>
      <c r="R71" s="25"/>
    </row>
    <row r="72" spans="2:20" s="26" customFormat="1" ht="53.5" customHeight="1">
      <c r="B72" s="24"/>
      <c r="C72" s="89"/>
      <c r="D72" s="68" t="s">
        <v>77</v>
      </c>
      <c r="E72" s="73" t="s">
        <v>18</v>
      </c>
      <c r="F72" s="189"/>
      <c r="G72" s="73" t="s">
        <v>55</v>
      </c>
      <c r="H72" s="74"/>
      <c r="I72" s="74"/>
      <c r="J72" s="74"/>
      <c r="K72" s="74"/>
      <c r="L72" s="74"/>
      <c r="M72" s="74"/>
      <c r="N72" s="74"/>
      <c r="O72" s="74"/>
      <c r="P72" s="74"/>
      <c r="Q72" s="75"/>
      <c r="R72" s="25"/>
    </row>
    <row r="73" spans="2:20" s="26" customFormat="1" ht="41.25" customHeight="1">
      <c r="B73" s="24"/>
      <c r="C73" s="89"/>
      <c r="D73" s="69"/>
      <c r="E73" s="71" t="s">
        <v>20</v>
      </c>
      <c r="F73" s="72"/>
      <c r="G73" s="78" t="s">
        <v>56</v>
      </c>
      <c r="H73" s="79"/>
      <c r="I73" s="79"/>
      <c r="J73" s="79"/>
      <c r="K73" s="79"/>
      <c r="L73" s="79"/>
      <c r="M73" s="79"/>
      <c r="N73" s="79"/>
      <c r="O73" s="79"/>
      <c r="P73" s="79"/>
      <c r="Q73" s="80"/>
      <c r="R73" s="25"/>
    </row>
    <row r="74" spans="2:20" s="26" customFormat="1" ht="53.5" customHeight="1">
      <c r="B74" s="24"/>
      <c r="C74" s="89"/>
      <c r="D74" s="70"/>
      <c r="E74" s="76"/>
      <c r="F74" s="77"/>
      <c r="G74" s="81" t="s">
        <v>224</v>
      </c>
      <c r="H74" s="81"/>
      <c r="I74" s="81"/>
      <c r="J74" s="81"/>
      <c r="K74" s="81"/>
      <c r="L74" s="81"/>
      <c r="M74" s="74" t="s">
        <v>225</v>
      </c>
      <c r="N74" s="74"/>
      <c r="O74" s="74"/>
      <c r="P74" s="74"/>
      <c r="Q74" s="75"/>
      <c r="R74" s="25"/>
    </row>
    <row r="75" spans="2:20" s="26" customFormat="1" ht="53.5" customHeight="1">
      <c r="B75" s="24"/>
      <c r="C75" s="89"/>
      <c r="D75" s="68" t="s">
        <v>78</v>
      </c>
      <c r="E75" s="73" t="s">
        <v>18</v>
      </c>
      <c r="F75" s="189"/>
      <c r="G75" s="73" t="s">
        <v>58</v>
      </c>
      <c r="H75" s="74"/>
      <c r="I75" s="74"/>
      <c r="J75" s="74"/>
      <c r="K75" s="74"/>
      <c r="L75" s="74"/>
      <c r="M75" s="74"/>
      <c r="N75" s="74"/>
      <c r="O75" s="74"/>
      <c r="P75" s="74"/>
      <c r="Q75" s="75"/>
      <c r="R75" s="25"/>
    </row>
    <row r="76" spans="2:20" s="26" customFormat="1" ht="41.25" customHeight="1">
      <c r="B76" s="24"/>
      <c r="C76" s="89"/>
      <c r="D76" s="69"/>
      <c r="E76" s="71" t="s">
        <v>20</v>
      </c>
      <c r="F76" s="72"/>
      <c r="G76" s="78" t="s">
        <v>59</v>
      </c>
      <c r="H76" s="79"/>
      <c r="I76" s="79"/>
      <c r="J76" s="79"/>
      <c r="K76" s="79"/>
      <c r="L76" s="79"/>
      <c r="M76" s="79"/>
      <c r="N76" s="79"/>
      <c r="O76" s="79"/>
      <c r="P76" s="79"/>
      <c r="Q76" s="80"/>
      <c r="R76" s="25"/>
    </row>
    <row r="77" spans="2:20" s="26" customFormat="1" ht="53.5" customHeight="1">
      <c r="B77" s="24"/>
      <c r="C77" s="90"/>
      <c r="D77" s="70"/>
      <c r="E77" s="76"/>
      <c r="F77" s="77"/>
      <c r="G77" s="81" t="s">
        <v>224</v>
      </c>
      <c r="H77" s="81"/>
      <c r="I77" s="81"/>
      <c r="J77" s="81"/>
      <c r="K77" s="81"/>
      <c r="L77" s="81"/>
      <c r="M77" s="74" t="s">
        <v>225</v>
      </c>
      <c r="N77" s="74"/>
      <c r="O77" s="74"/>
      <c r="P77" s="74"/>
      <c r="Q77" s="75"/>
      <c r="R77" s="25"/>
    </row>
    <row r="78" spans="2:20" s="39" customFormat="1" ht="19.5" customHeight="1">
      <c r="B78" s="9"/>
      <c r="C78" s="182" t="s">
        <v>79</v>
      </c>
      <c r="D78" s="105"/>
      <c r="E78" s="105"/>
      <c r="F78" s="105"/>
      <c r="G78" s="105"/>
      <c r="H78" s="105"/>
      <c r="I78" s="105"/>
      <c r="J78" s="105"/>
      <c r="K78" s="105"/>
      <c r="L78" s="105"/>
      <c r="M78" s="105"/>
      <c r="N78" s="105"/>
      <c r="O78" s="105"/>
      <c r="P78" s="105"/>
      <c r="Q78" s="106"/>
      <c r="R78" s="10"/>
      <c r="T78" s="26"/>
    </row>
    <row r="79" spans="2:20" s="39" customFormat="1" ht="89.25" customHeight="1">
      <c r="B79" s="9"/>
      <c r="C79" s="101" t="str">
        <f>$C$18</f>
        <v>Cuantías del procedimiento de contratación:</v>
      </c>
      <c r="D79" s="102"/>
      <c r="E79" s="102"/>
      <c r="F79" s="102"/>
      <c r="G79" s="103" t="str">
        <f>$G$18</f>
        <v>&lt; 100 SMMLV</v>
      </c>
      <c r="H79" s="103"/>
      <c r="I79" s="103" t="str">
        <f>$I$18</f>
        <v>Entre 100 y 500 SMMLV</v>
      </c>
      <c r="J79" s="103"/>
      <c r="K79" s="103" t="str">
        <f>$K$18</f>
        <v>Entre 501 y 2.000 SMMLV</v>
      </c>
      <c r="L79" s="103"/>
      <c r="M79" s="103" t="str">
        <f>$M$18</f>
        <v>Entre 2.001 y 5.000 SMMLV</v>
      </c>
      <c r="N79" s="103"/>
      <c r="O79" s="104" t="str">
        <f>$O$18</f>
        <v>Mayor o igual a 5.001 SMMLV</v>
      </c>
      <c r="P79" s="105"/>
      <c r="Q79" s="106"/>
      <c r="R79" s="10"/>
      <c r="T79" s="26"/>
    </row>
    <row r="80" spans="2:20" s="39" customFormat="1" ht="32.25" customHeight="1">
      <c r="B80" s="9"/>
      <c r="C80" s="18" t="s">
        <v>13</v>
      </c>
      <c r="D80" s="18" t="s">
        <v>14</v>
      </c>
      <c r="E80" s="108" t="s">
        <v>15</v>
      </c>
      <c r="F80" s="108"/>
      <c r="G80" s="86"/>
      <c r="H80" s="95"/>
      <c r="I80" s="95"/>
      <c r="J80" s="95"/>
      <c r="K80" s="95"/>
      <c r="L80" s="95"/>
      <c r="M80" s="95"/>
      <c r="N80" s="95"/>
      <c r="O80" s="95"/>
      <c r="P80" s="95"/>
      <c r="Q80" s="96"/>
      <c r="R80" s="10"/>
      <c r="T80" s="26"/>
    </row>
    <row r="81" spans="2:20" s="39" customFormat="1" ht="39.75" customHeight="1">
      <c r="B81" s="9"/>
      <c r="C81" s="88" t="s">
        <v>80</v>
      </c>
      <c r="D81" s="107" t="s">
        <v>81</v>
      </c>
      <c r="E81" s="204" t="s">
        <v>18</v>
      </c>
      <c r="F81" s="204"/>
      <c r="G81" s="73" t="s">
        <v>82</v>
      </c>
      <c r="H81" s="74"/>
      <c r="I81" s="74"/>
      <c r="J81" s="74"/>
      <c r="K81" s="74"/>
      <c r="L81" s="74"/>
      <c r="M81" s="74"/>
      <c r="N81" s="74"/>
      <c r="O81" s="74"/>
      <c r="P81" s="74"/>
      <c r="Q81" s="75"/>
      <c r="R81" s="10"/>
      <c r="T81" s="26"/>
    </row>
    <row r="82" spans="2:20" s="39" customFormat="1" ht="106.5" customHeight="1">
      <c r="B82" s="9"/>
      <c r="C82" s="89"/>
      <c r="D82" s="107"/>
      <c r="E82" s="204" t="s">
        <v>20</v>
      </c>
      <c r="F82" s="204"/>
      <c r="G82" s="91" t="s">
        <v>319</v>
      </c>
      <c r="H82" s="92"/>
      <c r="I82" s="92"/>
      <c r="J82" s="92"/>
      <c r="K82" s="92"/>
      <c r="L82" s="92"/>
      <c r="M82" s="92"/>
      <c r="N82" s="92"/>
      <c r="O82" s="92"/>
      <c r="P82" s="92"/>
      <c r="Q82" s="93"/>
      <c r="R82" s="10"/>
      <c r="T82" s="26"/>
    </row>
    <row r="83" spans="2:20" s="39" customFormat="1" ht="22.5" customHeight="1">
      <c r="B83" s="9"/>
      <c r="C83" s="89"/>
      <c r="D83" s="107" t="s">
        <v>84</v>
      </c>
      <c r="E83" s="204" t="s">
        <v>18</v>
      </c>
      <c r="F83" s="204"/>
      <c r="G83" s="86" t="s">
        <v>85</v>
      </c>
      <c r="H83" s="95"/>
      <c r="I83" s="95"/>
      <c r="J83" s="95"/>
      <c r="K83" s="95"/>
      <c r="L83" s="95"/>
      <c r="M83" s="95"/>
      <c r="N83" s="95"/>
      <c r="O83" s="95"/>
      <c r="P83" s="95"/>
      <c r="Q83" s="96"/>
      <c r="R83" s="10"/>
      <c r="T83" s="26"/>
    </row>
    <row r="84" spans="2:20" s="39" customFormat="1" ht="120" customHeight="1">
      <c r="B84" s="9"/>
      <c r="C84" s="89"/>
      <c r="D84" s="107"/>
      <c r="E84" s="204" t="s">
        <v>20</v>
      </c>
      <c r="F84" s="204"/>
      <c r="G84" s="205" t="s">
        <v>320</v>
      </c>
      <c r="H84" s="206"/>
      <c r="I84" s="206"/>
      <c r="J84" s="206"/>
      <c r="K84" s="206"/>
      <c r="L84" s="206"/>
      <c r="M84" s="206"/>
      <c r="N84" s="206"/>
      <c r="O84" s="206"/>
      <c r="P84" s="206"/>
      <c r="Q84" s="207"/>
      <c r="R84" s="10"/>
      <c r="T84" s="26"/>
    </row>
    <row r="85" spans="2:20" s="39" customFormat="1" ht="77.25" customHeight="1">
      <c r="B85" s="9"/>
      <c r="C85" s="89"/>
      <c r="D85" s="107" t="s">
        <v>87</v>
      </c>
      <c r="E85" s="204" t="s">
        <v>18</v>
      </c>
      <c r="F85" s="204"/>
      <c r="G85" s="73" t="s">
        <v>88</v>
      </c>
      <c r="H85" s="74"/>
      <c r="I85" s="74"/>
      <c r="J85" s="74"/>
      <c r="K85" s="74"/>
      <c r="L85" s="74"/>
      <c r="M85" s="74"/>
      <c r="N85" s="74"/>
      <c r="O85" s="74"/>
      <c r="P85" s="74"/>
      <c r="Q85" s="75"/>
      <c r="R85" s="10"/>
      <c r="T85" s="26"/>
    </row>
    <row r="86" spans="2:20" s="39" customFormat="1" ht="121.5" customHeight="1">
      <c r="B86" s="9"/>
      <c r="C86" s="89"/>
      <c r="D86" s="107"/>
      <c r="E86" s="204" t="s">
        <v>20</v>
      </c>
      <c r="F86" s="204"/>
      <c r="G86" s="91" t="s">
        <v>321</v>
      </c>
      <c r="H86" s="92"/>
      <c r="I86" s="92"/>
      <c r="J86" s="92"/>
      <c r="K86" s="92"/>
      <c r="L86" s="92"/>
      <c r="M86" s="92"/>
      <c r="N86" s="92"/>
      <c r="O86" s="92"/>
      <c r="P86" s="92"/>
      <c r="Q86" s="93"/>
      <c r="R86" s="10"/>
      <c r="T86" s="26"/>
    </row>
    <row r="87" spans="2:20" s="39" customFormat="1" ht="52.5" customHeight="1">
      <c r="B87" s="9"/>
      <c r="C87" s="89"/>
      <c r="D87" s="107" t="s">
        <v>90</v>
      </c>
      <c r="E87" s="204" t="s">
        <v>18</v>
      </c>
      <c r="F87" s="204"/>
      <c r="G87" s="86" t="s">
        <v>91</v>
      </c>
      <c r="H87" s="95"/>
      <c r="I87" s="95"/>
      <c r="J87" s="95"/>
      <c r="K87" s="95"/>
      <c r="L87" s="95"/>
      <c r="M87" s="95"/>
      <c r="N87" s="95"/>
      <c r="O87" s="95"/>
      <c r="P87" s="95"/>
      <c r="Q87" s="96"/>
      <c r="R87" s="10"/>
      <c r="T87" s="26"/>
    </row>
    <row r="88" spans="2:20" s="39" customFormat="1" ht="87.75" customHeight="1">
      <c r="B88" s="9"/>
      <c r="C88" s="89"/>
      <c r="D88" s="107"/>
      <c r="E88" s="204" t="s">
        <v>20</v>
      </c>
      <c r="F88" s="204"/>
      <c r="G88" s="91" t="s">
        <v>322</v>
      </c>
      <c r="H88" s="92"/>
      <c r="I88" s="92"/>
      <c r="J88" s="92"/>
      <c r="K88" s="92"/>
      <c r="L88" s="92"/>
      <c r="M88" s="92"/>
      <c r="N88" s="92"/>
      <c r="O88" s="92"/>
      <c r="P88" s="92"/>
      <c r="Q88" s="93"/>
      <c r="R88" s="10"/>
      <c r="T88" s="26"/>
    </row>
    <row r="89" spans="2:20" s="39" customFormat="1" ht="43.5" customHeight="1">
      <c r="B89" s="9"/>
      <c r="C89" s="89"/>
      <c r="D89" s="107" t="s">
        <v>93</v>
      </c>
      <c r="E89" s="204" t="s">
        <v>18</v>
      </c>
      <c r="F89" s="204"/>
      <c r="G89" s="86" t="s">
        <v>94</v>
      </c>
      <c r="H89" s="95"/>
      <c r="I89" s="95"/>
      <c r="J89" s="95"/>
      <c r="K89" s="95"/>
      <c r="L89" s="95"/>
      <c r="M89" s="95"/>
      <c r="N89" s="95"/>
      <c r="O89" s="95"/>
      <c r="P89" s="95"/>
      <c r="Q89" s="96"/>
      <c r="R89" s="10"/>
      <c r="T89" s="26"/>
    </row>
    <row r="90" spans="2:20" s="39" customFormat="1" ht="106.5" customHeight="1">
      <c r="B90" s="9"/>
      <c r="C90" s="89"/>
      <c r="D90" s="107"/>
      <c r="E90" s="204" t="s">
        <v>20</v>
      </c>
      <c r="F90" s="204"/>
      <c r="G90" s="91" t="s">
        <v>323</v>
      </c>
      <c r="H90" s="92"/>
      <c r="I90" s="92"/>
      <c r="J90" s="92"/>
      <c r="K90" s="92"/>
      <c r="L90" s="92"/>
      <c r="M90" s="92"/>
      <c r="N90" s="92"/>
      <c r="O90" s="92"/>
      <c r="P90" s="92"/>
      <c r="Q90" s="93"/>
      <c r="R90" s="10"/>
      <c r="T90" s="26"/>
    </row>
    <row r="91" spans="2:20" s="39" customFormat="1" ht="24" customHeight="1">
      <c r="B91" s="9"/>
      <c r="C91" s="89"/>
      <c r="D91" s="68" t="s">
        <v>96</v>
      </c>
      <c r="E91" s="204" t="s">
        <v>18</v>
      </c>
      <c r="F91" s="204"/>
      <c r="G91" s="86" t="s">
        <v>97</v>
      </c>
      <c r="H91" s="95"/>
      <c r="I91" s="95" t="s">
        <v>98</v>
      </c>
      <c r="J91" s="95"/>
      <c r="K91" s="95" t="s">
        <v>98</v>
      </c>
      <c r="L91" s="95"/>
      <c r="M91" s="95" t="s">
        <v>98</v>
      </c>
      <c r="N91" s="95"/>
      <c r="O91" s="95" t="s">
        <v>98</v>
      </c>
      <c r="P91" s="95"/>
      <c r="Q91" s="96"/>
      <c r="R91" s="10"/>
      <c r="T91" s="26"/>
    </row>
    <row r="92" spans="2:20" s="39" customFormat="1" ht="117" customHeight="1">
      <c r="B92" s="9"/>
      <c r="C92" s="89"/>
      <c r="D92" s="70"/>
      <c r="E92" s="204" t="s">
        <v>20</v>
      </c>
      <c r="F92" s="204"/>
      <c r="G92" s="91" t="s">
        <v>324</v>
      </c>
      <c r="H92" s="92"/>
      <c r="I92" s="92"/>
      <c r="J92" s="92"/>
      <c r="K92" s="92"/>
      <c r="L92" s="92"/>
      <c r="M92" s="92"/>
      <c r="N92" s="92"/>
      <c r="O92" s="92"/>
      <c r="P92" s="92"/>
      <c r="Q92" s="93"/>
      <c r="R92" s="10"/>
      <c r="T92" s="26"/>
    </row>
    <row r="93" spans="2:20" s="39" customFormat="1" ht="15.75" customHeight="1">
      <c r="B93" s="9"/>
      <c r="C93" s="89"/>
      <c r="D93" s="107" t="s">
        <v>325</v>
      </c>
      <c r="E93" s="204" t="s">
        <v>18</v>
      </c>
      <c r="F93" s="204"/>
      <c r="G93" s="86" t="s">
        <v>97</v>
      </c>
      <c r="H93" s="95"/>
      <c r="I93" s="95" t="s">
        <v>98</v>
      </c>
      <c r="J93" s="95"/>
      <c r="K93" s="95" t="s">
        <v>98</v>
      </c>
      <c r="L93" s="95"/>
      <c r="M93" s="95" t="s">
        <v>98</v>
      </c>
      <c r="N93" s="95"/>
      <c r="O93" s="95" t="s">
        <v>98</v>
      </c>
      <c r="P93" s="95"/>
      <c r="Q93" s="96"/>
      <c r="R93" s="10"/>
      <c r="T93" s="26"/>
    </row>
    <row r="94" spans="2:20" s="39" customFormat="1" ht="147" customHeight="1">
      <c r="B94" s="9"/>
      <c r="C94" s="89"/>
      <c r="D94" s="107"/>
      <c r="E94" s="204" t="s">
        <v>20</v>
      </c>
      <c r="F94" s="204"/>
      <c r="G94" s="78" t="s">
        <v>326</v>
      </c>
      <c r="H94" s="79"/>
      <c r="I94" s="79"/>
      <c r="J94" s="79"/>
      <c r="K94" s="79"/>
      <c r="L94" s="79"/>
      <c r="M94" s="79"/>
      <c r="N94" s="79"/>
      <c r="O94" s="79"/>
      <c r="P94" s="79"/>
      <c r="Q94" s="80"/>
      <c r="R94" s="10"/>
      <c r="T94" s="26"/>
    </row>
    <row r="95" spans="2:20" s="39" customFormat="1" ht="29.25" customHeight="1">
      <c r="B95" s="9"/>
      <c r="C95" s="89"/>
      <c r="D95" s="107" t="s">
        <v>102</v>
      </c>
      <c r="E95" s="204" t="s">
        <v>18</v>
      </c>
      <c r="F95" s="204"/>
      <c r="G95" s="86" t="s">
        <v>103</v>
      </c>
      <c r="H95" s="95"/>
      <c r="I95" s="95" t="s">
        <v>98</v>
      </c>
      <c r="J95" s="95"/>
      <c r="K95" s="95" t="s">
        <v>98</v>
      </c>
      <c r="L95" s="95"/>
      <c r="M95" s="95" t="s">
        <v>98</v>
      </c>
      <c r="N95" s="95"/>
      <c r="O95" s="95" t="s">
        <v>98</v>
      </c>
      <c r="P95" s="95"/>
      <c r="Q95" s="96"/>
      <c r="R95" s="10"/>
      <c r="T95" s="26"/>
    </row>
    <row r="96" spans="2:20" s="39" customFormat="1" ht="111.75" customHeight="1">
      <c r="B96" s="9"/>
      <c r="C96" s="89"/>
      <c r="D96" s="107"/>
      <c r="E96" s="204" t="s">
        <v>20</v>
      </c>
      <c r="F96" s="204"/>
      <c r="G96" s="78" t="s">
        <v>327</v>
      </c>
      <c r="H96" s="79"/>
      <c r="I96" s="79"/>
      <c r="J96" s="79"/>
      <c r="K96" s="79"/>
      <c r="L96" s="79"/>
      <c r="M96" s="79"/>
      <c r="N96" s="79"/>
      <c r="O96" s="79"/>
      <c r="P96" s="79"/>
      <c r="Q96" s="80"/>
      <c r="R96" s="10"/>
      <c r="T96" s="26"/>
    </row>
    <row r="97" spans="2:20" s="39" customFormat="1" ht="25.5" customHeight="1">
      <c r="B97" s="9"/>
      <c r="C97" s="89"/>
      <c r="D97" s="107" t="s">
        <v>105</v>
      </c>
      <c r="E97" s="204" t="s">
        <v>18</v>
      </c>
      <c r="F97" s="204"/>
      <c r="G97" s="86" t="s">
        <v>103</v>
      </c>
      <c r="H97" s="95"/>
      <c r="I97" s="95" t="s">
        <v>98</v>
      </c>
      <c r="J97" s="95"/>
      <c r="K97" s="95" t="s">
        <v>98</v>
      </c>
      <c r="L97" s="95"/>
      <c r="M97" s="95" t="s">
        <v>98</v>
      </c>
      <c r="N97" s="95"/>
      <c r="O97" s="95" t="s">
        <v>98</v>
      </c>
      <c r="P97" s="95"/>
      <c r="Q97" s="96"/>
      <c r="R97" s="10"/>
      <c r="T97" s="26"/>
    </row>
    <row r="98" spans="2:20" s="39" customFormat="1" ht="105" customHeight="1">
      <c r="B98" s="9"/>
      <c r="C98" s="89"/>
      <c r="D98" s="107"/>
      <c r="E98" s="204" t="s">
        <v>20</v>
      </c>
      <c r="F98" s="204"/>
      <c r="G98" s="78" t="s">
        <v>328</v>
      </c>
      <c r="H98" s="79"/>
      <c r="I98" s="79"/>
      <c r="J98" s="79"/>
      <c r="K98" s="79"/>
      <c r="L98" s="79"/>
      <c r="M98" s="79"/>
      <c r="N98" s="79"/>
      <c r="O98" s="79"/>
      <c r="P98" s="79"/>
      <c r="Q98" s="80"/>
      <c r="R98" s="10"/>
      <c r="T98" s="26"/>
    </row>
    <row r="99" spans="2:20" s="39" customFormat="1" ht="51" customHeight="1">
      <c r="B99" s="9"/>
      <c r="C99" s="89"/>
      <c r="D99" s="107" t="s">
        <v>107</v>
      </c>
      <c r="E99" s="204" t="s">
        <v>18</v>
      </c>
      <c r="F99" s="204"/>
      <c r="G99" s="86" t="s">
        <v>97</v>
      </c>
      <c r="H99" s="95"/>
      <c r="I99" s="95" t="s">
        <v>98</v>
      </c>
      <c r="J99" s="95"/>
      <c r="K99" s="95" t="s">
        <v>98</v>
      </c>
      <c r="L99" s="95"/>
      <c r="M99" s="95" t="s">
        <v>98</v>
      </c>
      <c r="N99" s="95"/>
      <c r="O99" s="95" t="s">
        <v>98</v>
      </c>
      <c r="P99" s="95"/>
      <c r="Q99" s="96"/>
      <c r="R99" s="10"/>
      <c r="T99" s="26"/>
    </row>
    <row r="100" spans="2:20" s="39" customFormat="1" ht="111" customHeight="1">
      <c r="B100" s="9"/>
      <c r="C100" s="89"/>
      <c r="D100" s="107"/>
      <c r="E100" s="204" t="s">
        <v>20</v>
      </c>
      <c r="F100" s="204"/>
      <c r="G100" s="78" t="s">
        <v>329</v>
      </c>
      <c r="H100" s="79"/>
      <c r="I100" s="79"/>
      <c r="J100" s="79"/>
      <c r="K100" s="79"/>
      <c r="L100" s="79"/>
      <c r="M100" s="79"/>
      <c r="N100" s="79"/>
      <c r="O100" s="79"/>
      <c r="P100" s="79"/>
      <c r="Q100" s="80"/>
      <c r="R100" s="10"/>
      <c r="T100" s="26"/>
    </row>
    <row r="101" spans="2:20" s="39" customFormat="1" ht="47.15" customHeight="1">
      <c r="B101" s="9"/>
      <c r="C101" s="89"/>
      <c r="D101" s="107" t="s">
        <v>109</v>
      </c>
      <c r="E101" s="204" t="s">
        <v>18</v>
      </c>
      <c r="F101" s="204"/>
      <c r="G101" s="86" t="s">
        <v>103</v>
      </c>
      <c r="H101" s="95"/>
      <c r="I101" s="95" t="s">
        <v>98</v>
      </c>
      <c r="J101" s="95"/>
      <c r="K101" s="95" t="s">
        <v>98</v>
      </c>
      <c r="L101" s="95"/>
      <c r="M101" s="95" t="s">
        <v>98</v>
      </c>
      <c r="N101" s="95"/>
      <c r="O101" s="95" t="s">
        <v>98</v>
      </c>
      <c r="P101" s="95"/>
      <c r="Q101" s="96"/>
      <c r="R101" s="10"/>
      <c r="T101" s="26"/>
    </row>
    <row r="102" spans="2:20" s="39" customFormat="1" ht="117.75" customHeight="1">
      <c r="B102" s="9"/>
      <c r="C102" s="89"/>
      <c r="D102" s="107"/>
      <c r="E102" s="204" t="s">
        <v>20</v>
      </c>
      <c r="F102" s="204"/>
      <c r="G102" s="78" t="s">
        <v>330</v>
      </c>
      <c r="H102" s="79"/>
      <c r="I102" s="79" t="s">
        <v>111</v>
      </c>
      <c r="J102" s="79"/>
      <c r="K102" s="79" t="s">
        <v>111</v>
      </c>
      <c r="L102" s="79"/>
      <c r="M102" s="79" t="s">
        <v>111</v>
      </c>
      <c r="N102" s="79"/>
      <c r="O102" s="79" t="s">
        <v>111</v>
      </c>
      <c r="P102" s="79"/>
      <c r="Q102" s="80"/>
      <c r="R102" s="10"/>
      <c r="T102" s="26"/>
    </row>
    <row r="103" spans="2:20" s="39" customFormat="1" ht="90" customHeight="1">
      <c r="B103" s="9"/>
      <c r="C103" s="89"/>
      <c r="D103" s="68" t="s">
        <v>112</v>
      </c>
      <c r="E103" s="204" t="s">
        <v>18</v>
      </c>
      <c r="F103" s="204"/>
      <c r="G103" s="73" t="s">
        <v>113</v>
      </c>
      <c r="H103" s="74"/>
      <c r="I103" s="74" t="s">
        <v>114</v>
      </c>
      <c r="J103" s="74"/>
      <c r="K103" s="74" t="s">
        <v>114</v>
      </c>
      <c r="L103" s="74"/>
      <c r="M103" s="74" t="s">
        <v>114</v>
      </c>
      <c r="N103" s="74"/>
      <c r="O103" s="74" t="s">
        <v>114</v>
      </c>
      <c r="P103" s="74"/>
      <c r="Q103" s="75"/>
      <c r="R103" s="10"/>
      <c r="T103" s="26"/>
    </row>
    <row r="104" spans="2:20" s="39" customFormat="1" ht="60.75" customHeight="1">
      <c r="B104" s="9"/>
      <c r="C104" s="89"/>
      <c r="D104" s="70"/>
      <c r="E104" s="204" t="s">
        <v>20</v>
      </c>
      <c r="F104" s="204"/>
      <c r="G104" s="73" t="s">
        <v>331</v>
      </c>
      <c r="H104" s="74"/>
      <c r="I104" s="74"/>
      <c r="J104" s="74"/>
      <c r="K104" s="74"/>
      <c r="L104" s="74"/>
      <c r="M104" s="74"/>
      <c r="N104" s="74"/>
      <c r="O104" s="74"/>
      <c r="P104" s="74"/>
      <c r="Q104" s="75"/>
      <c r="R104" s="10"/>
      <c r="T104" s="26"/>
    </row>
    <row r="105" spans="2:20" s="39" customFormat="1" ht="69" customHeight="1">
      <c r="B105" s="9"/>
      <c r="C105" s="89"/>
      <c r="D105" s="68" t="s">
        <v>115</v>
      </c>
      <c r="E105" s="204" t="s">
        <v>18</v>
      </c>
      <c r="F105" s="204"/>
      <c r="G105" s="73" t="s">
        <v>116</v>
      </c>
      <c r="H105" s="74"/>
      <c r="I105" s="74" t="s">
        <v>117</v>
      </c>
      <c r="J105" s="74"/>
      <c r="K105" s="74" t="s">
        <v>117</v>
      </c>
      <c r="L105" s="74"/>
      <c r="M105" s="74" t="s">
        <v>117</v>
      </c>
      <c r="N105" s="74"/>
      <c r="O105" s="74" t="s">
        <v>117</v>
      </c>
      <c r="P105" s="74"/>
      <c r="Q105" s="75"/>
      <c r="R105" s="10"/>
      <c r="T105" s="26"/>
    </row>
    <row r="106" spans="2:20" ht="88.5" customHeight="1">
      <c r="B106" s="9"/>
      <c r="C106" s="89"/>
      <c r="D106" s="70"/>
      <c r="E106" s="204" t="s">
        <v>20</v>
      </c>
      <c r="F106" s="204"/>
      <c r="G106" s="73" t="s">
        <v>331</v>
      </c>
      <c r="H106" s="74"/>
      <c r="I106" s="74"/>
      <c r="J106" s="74"/>
      <c r="K106" s="74"/>
      <c r="L106" s="74"/>
      <c r="M106" s="74"/>
      <c r="N106" s="74"/>
      <c r="O106" s="74"/>
      <c r="P106" s="74"/>
      <c r="Q106" s="75"/>
      <c r="R106" s="10"/>
      <c r="T106" s="26"/>
    </row>
    <row r="107" spans="2:20" s="26" customFormat="1" ht="42.75" customHeight="1">
      <c r="B107" s="24"/>
      <c r="C107" s="89"/>
      <c r="D107" s="68" t="s">
        <v>118</v>
      </c>
      <c r="E107" s="71" t="s">
        <v>18</v>
      </c>
      <c r="F107" s="72"/>
      <c r="G107" s="73" t="s">
        <v>119</v>
      </c>
      <c r="H107" s="74"/>
      <c r="I107" s="74"/>
      <c r="J107" s="74"/>
      <c r="K107" s="74"/>
      <c r="L107" s="74"/>
      <c r="M107" s="74"/>
      <c r="N107" s="74"/>
      <c r="O107" s="74"/>
      <c r="P107" s="74"/>
      <c r="Q107" s="75"/>
      <c r="R107" s="25"/>
    </row>
    <row r="108" spans="2:20" s="26" customFormat="1" ht="41.25" customHeight="1">
      <c r="B108" s="24"/>
      <c r="C108" s="89"/>
      <c r="D108" s="69"/>
      <c r="E108" s="71" t="s">
        <v>20</v>
      </c>
      <c r="F108" s="72"/>
      <c r="G108" s="78" t="s">
        <v>120</v>
      </c>
      <c r="H108" s="79"/>
      <c r="I108" s="79"/>
      <c r="J108" s="79"/>
      <c r="K108" s="79"/>
      <c r="L108" s="79"/>
      <c r="M108" s="79"/>
      <c r="N108" s="79"/>
      <c r="O108" s="79"/>
      <c r="P108" s="79"/>
      <c r="Q108" s="80"/>
      <c r="R108" s="25"/>
    </row>
    <row r="109" spans="2:20" s="26" customFormat="1" ht="48" customHeight="1">
      <c r="B109" s="24"/>
      <c r="C109" s="89"/>
      <c r="D109" s="70"/>
      <c r="E109" s="76"/>
      <c r="F109" s="77"/>
      <c r="G109" s="81" t="s">
        <v>224</v>
      </c>
      <c r="H109" s="81"/>
      <c r="I109" s="81"/>
      <c r="J109" s="81"/>
      <c r="K109" s="81"/>
      <c r="L109" s="81"/>
      <c r="M109" s="74" t="s">
        <v>225</v>
      </c>
      <c r="N109" s="74"/>
      <c r="O109" s="74"/>
      <c r="P109" s="74"/>
      <c r="Q109" s="75"/>
      <c r="R109" s="25"/>
    </row>
    <row r="110" spans="2:20" s="26" customFormat="1" ht="42.75" customHeight="1">
      <c r="B110" s="24"/>
      <c r="C110" s="89"/>
      <c r="D110" s="68" t="s">
        <v>121</v>
      </c>
      <c r="E110" s="71" t="s">
        <v>18</v>
      </c>
      <c r="F110" s="72"/>
      <c r="G110" s="73" t="s">
        <v>122</v>
      </c>
      <c r="H110" s="74"/>
      <c r="I110" s="74"/>
      <c r="J110" s="74"/>
      <c r="K110" s="74"/>
      <c r="L110" s="74"/>
      <c r="M110" s="74"/>
      <c r="N110" s="74"/>
      <c r="O110" s="74"/>
      <c r="P110" s="74"/>
      <c r="Q110" s="75"/>
      <c r="R110" s="25"/>
    </row>
    <row r="111" spans="2:20" s="26" customFormat="1" ht="41.25" customHeight="1">
      <c r="B111" s="24"/>
      <c r="C111" s="89"/>
      <c r="D111" s="69"/>
      <c r="E111" s="71" t="s">
        <v>20</v>
      </c>
      <c r="F111" s="72"/>
      <c r="G111" s="78" t="s">
        <v>123</v>
      </c>
      <c r="H111" s="79"/>
      <c r="I111" s="79"/>
      <c r="J111" s="79"/>
      <c r="K111" s="79"/>
      <c r="L111" s="79"/>
      <c r="M111" s="79"/>
      <c r="N111" s="79"/>
      <c r="O111" s="79"/>
      <c r="P111" s="79"/>
      <c r="Q111" s="80"/>
      <c r="R111" s="25"/>
    </row>
    <row r="112" spans="2:20" s="26" customFormat="1" ht="48" customHeight="1">
      <c r="B112" s="24"/>
      <c r="C112" s="89"/>
      <c r="D112" s="70"/>
      <c r="E112" s="76"/>
      <c r="F112" s="77"/>
      <c r="G112" s="81" t="s">
        <v>224</v>
      </c>
      <c r="H112" s="81"/>
      <c r="I112" s="81"/>
      <c r="J112" s="81"/>
      <c r="K112" s="81"/>
      <c r="L112" s="81"/>
      <c r="M112" s="74" t="s">
        <v>225</v>
      </c>
      <c r="N112" s="74"/>
      <c r="O112" s="74"/>
      <c r="P112" s="74"/>
      <c r="Q112" s="75"/>
      <c r="R112" s="25"/>
    </row>
    <row r="113" spans="2:20" s="26" customFormat="1" ht="53.5" customHeight="1">
      <c r="B113" s="24"/>
      <c r="C113" s="89"/>
      <c r="D113" s="68" t="s">
        <v>124</v>
      </c>
      <c r="E113" s="71" t="s">
        <v>18</v>
      </c>
      <c r="F113" s="72"/>
      <c r="G113" s="73" t="s">
        <v>55</v>
      </c>
      <c r="H113" s="74"/>
      <c r="I113" s="74"/>
      <c r="J113" s="74"/>
      <c r="K113" s="74"/>
      <c r="L113" s="74"/>
      <c r="M113" s="74"/>
      <c r="N113" s="74"/>
      <c r="O113" s="74"/>
      <c r="P113" s="74"/>
      <c r="Q113" s="75"/>
      <c r="R113" s="25"/>
    </row>
    <row r="114" spans="2:20" s="26" customFormat="1" ht="41.25" customHeight="1">
      <c r="B114" s="24"/>
      <c r="C114" s="89"/>
      <c r="D114" s="69"/>
      <c r="E114" s="71" t="s">
        <v>20</v>
      </c>
      <c r="F114" s="72"/>
      <c r="G114" s="78" t="s">
        <v>125</v>
      </c>
      <c r="H114" s="79"/>
      <c r="I114" s="79"/>
      <c r="J114" s="79"/>
      <c r="K114" s="79"/>
      <c r="L114" s="79"/>
      <c r="M114" s="79"/>
      <c r="N114" s="79"/>
      <c r="O114" s="79"/>
      <c r="P114" s="79"/>
      <c r="Q114" s="80"/>
      <c r="R114" s="25"/>
    </row>
    <row r="115" spans="2:20" s="26" customFormat="1" ht="53.5" customHeight="1">
      <c r="B115" s="24"/>
      <c r="C115" s="90"/>
      <c r="D115" s="70"/>
      <c r="E115" s="76"/>
      <c r="F115" s="77"/>
      <c r="G115" s="81" t="s">
        <v>224</v>
      </c>
      <c r="H115" s="81"/>
      <c r="I115" s="81"/>
      <c r="J115" s="81"/>
      <c r="K115" s="81"/>
      <c r="L115" s="81"/>
      <c r="M115" s="74" t="s">
        <v>225</v>
      </c>
      <c r="N115" s="74"/>
      <c r="O115" s="74"/>
      <c r="P115" s="74"/>
      <c r="Q115" s="75"/>
      <c r="R115" s="25"/>
    </row>
    <row r="116" spans="2:20">
      <c r="B116" s="9"/>
      <c r="C116" s="247" t="s">
        <v>126</v>
      </c>
      <c r="D116" s="248"/>
      <c r="E116" s="248"/>
      <c r="F116" s="248"/>
      <c r="G116" s="248"/>
      <c r="H116" s="248"/>
      <c r="I116" s="248"/>
      <c r="J116" s="248"/>
      <c r="K116" s="248"/>
      <c r="L116" s="248"/>
      <c r="M116" s="248"/>
      <c r="N116" s="248"/>
      <c r="O116" s="248"/>
      <c r="P116" s="248"/>
      <c r="Q116" s="249"/>
      <c r="R116" s="10"/>
      <c r="T116" s="26"/>
    </row>
    <row r="117" spans="2:20" ht="43.5" customHeight="1">
      <c r="B117" s="9"/>
      <c r="C117" s="101" t="str">
        <f>$C$18</f>
        <v>Cuantías del procedimiento de contratación:</v>
      </c>
      <c r="D117" s="102"/>
      <c r="E117" s="102"/>
      <c r="F117" s="102"/>
      <c r="G117" s="103" t="str">
        <f>$G$18</f>
        <v>&lt; 100 SMMLV</v>
      </c>
      <c r="H117" s="103"/>
      <c r="I117" s="103" t="str">
        <f>$I$18</f>
        <v>Entre 100 y 500 SMMLV</v>
      </c>
      <c r="J117" s="103"/>
      <c r="K117" s="103" t="str">
        <f>$K$18</f>
        <v>Entre 501 y 2.000 SMMLV</v>
      </c>
      <c r="L117" s="103"/>
      <c r="M117" s="103" t="str">
        <f>$M$18</f>
        <v>Entre 2.001 y 5.000 SMMLV</v>
      </c>
      <c r="N117" s="103"/>
      <c r="O117" s="104" t="str">
        <f>$O$18</f>
        <v>Mayor o igual a 5.001 SMMLV</v>
      </c>
      <c r="P117" s="105"/>
      <c r="Q117" s="106"/>
      <c r="R117" s="10"/>
      <c r="T117" s="26"/>
    </row>
    <row r="118" spans="2:20" ht="36.75" customHeight="1">
      <c r="B118" s="9"/>
      <c r="C118" s="18" t="s">
        <v>13</v>
      </c>
      <c r="D118" s="18" t="s">
        <v>14</v>
      </c>
      <c r="E118" s="108" t="s">
        <v>15</v>
      </c>
      <c r="F118" s="108"/>
      <c r="G118" s="86"/>
      <c r="H118" s="95"/>
      <c r="I118" s="95"/>
      <c r="J118" s="95"/>
      <c r="K118" s="95"/>
      <c r="L118" s="95"/>
      <c r="M118" s="95"/>
      <c r="N118" s="95"/>
      <c r="O118" s="95"/>
      <c r="P118" s="95"/>
      <c r="Q118" s="96"/>
      <c r="R118" s="10"/>
      <c r="T118" s="26"/>
    </row>
    <row r="119" spans="2:20" ht="32.25" customHeight="1">
      <c r="B119" s="9"/>
      <c r="C119" s="88" t="s">
        <v>127</v>
      </c>
      <c r="D119" s="68" t="s">
        <v>128</v>
      </c>
      <c r="E119" s="82" t="s">
        <v>18</v>
      </c>
      <c r="F119" s="82"/>
      <c r="G119" s="86" t="s">
        <v>129</v>
      </c>
      <c r="H119" s="95"/>
      <c r="I119" s="95"/>
      <c r="J119" s="95"/>
      <c r="K119" s="95"/>
      <c r="L119" s="95"/>
      <c r="M119" s="95"/>
      <c r="N119" s="95"/>
      <c r="O119" s="95"/>
      <c r="P119" s="95"/>
      <c r="Q119" s="96"/>
      <c r="R119" s="10"/>
      <c r="T119" s="26"/>
    </row>
    <row r="120" spans="2:20" ht="75.75" customHeight="1">
      <c r="B120" s="9"/>
      <c r="C120" s="89"/>
      <c r="D120" s="69"/>
      <c r="E120" s="166" t="s">
        <v>20</v>
      </c>
      <c r="F120" s="167"/>
      <c r="G120" s="73" t="s">
        <v>130</v>
      </c>
      <c r="H120" s="74"/>
      <c r="I120" s="74"/>
      <c r="J120" s="74"/>
      <c r="K120" s="74"/>
      <c r="L120" s="74"/>
      <c r="M120" s="74"/>
      <c r="N120" s="74"/>
      <c r="O120" s="74"/>
      <c r="P120" s="74"/>
      <c r="Q120" s="75"/>
      <c r="R120" s="10"/>
      <c r="T120" s="26"/>
    </row>
    <row r="121" spans="2:20" ht="105" customHeight="1">
      <c r="B121" s="9"/>
      <c r="C121" s="89"/>
      <c r="D121" s="69"/>
      <c r="E121" s="191"/>
      <c r="F121" s="192"/>
      <c r="G121" s="190" t="s">
        <v>131</v>
      </c>
      <c r="H121" s="79"/>
      <c r="I121" s="79"/>
      <c r="J121" s="79"/>
      <c r="K121" s="79"/>
      <c r="L121" s="79"/>
      <c r="M121" s="79"/>
      <c r="N121" s="79"/>
      <c r="O121" s="79"/>
      <c r="P121" s="79"/>
      <c r="Q121" s="80"/>
      <c r="R121" s="10"/>
      <c r="T121" s="26"/>
    </row>
    <row r="122" spans="2:20" ht="70.5" customHeight="1">
      <c r="B122" s="9"/>
      <c r="C122" s="89"/>
      <c r="D122" s="70"/>
      <c r="E122" s="97" t="s">
        <v>132</v>
      </c>
      <c r="F122" s="98"/>
      <c r="G122" s="99">
        <v>1</v>
      </c>
      <c r="H122" s="99"/>
      <c r="I122" s="99"/>
      <c r="J122" s="99"/>
      <c r="K122" s="99">
        <v>0.85</v>
      </c>
      <c r="L122" s="99"/>
      <c r="M122" s="99"/>
      <c r="N122" s="99"/>
      <c r="O122" s="99">
        <v>0.7</v>
      </c>
      <c r="P122" s="99"/>
      <c r="Q122" s="100"/>
      <c r="R122" s="10"/>
      <c r="T122" s="26"/>
    </row>
    <row r="123" spans="2:20" ht="54" customHeight="1">
      <c r="B123" s="9"/>
      <c r="C123" s="89"/>
      <c r="D123" s="68" t="s">
        <v>133</v>
      </c>
      <c r="E123" s="204" t="s">
        <v>18</v>
      </c>
      <c r="F123" s="204"/>
      <c r="G123" s="86" t="s">
        <v>134</v>
      </c>
      <c r="H123" s="95"/>
      <c r="I123" s="95"/>
      <c r="J123" s="95"/>
      <c r="K123" s="95"/>
      <c r="L123" s="95"/>
      <c r="M123" s="95"/>
      <c r="N123" s="95"/>
      <c r="O123" s="95"/>
      <c r="P123" s="95"/>
      <c r="Q123" s="96"/>
      <c r="R123" s="10"/>
      <c r="T123" s="26"/>
    </row>
    <row r="124" spans="2:20" ht="98.25" customHeight="1">
      <c r="B124" s="9"/>
      <c r="C124" s="89"/>
      <c r="D124" s="69"/>
      <c r="E124" s="272" t="s">
        <v>20</v>
      </c>
      <c r="F124" s="273"/>
      <c r="G124" s="81" t="s">
        <v>135</v>
      </c>
      <c r="H124" s="81"/>
      <c r="I124" s="81"/>
      <c r="J124" s="81"/>
      <c r="K124" s="81" t="s">
        <v>136</v>
      </c>
      <c r="L124" s="81"/>
      <c r="M124" s="81"/>
      <c r="N124" s="81"/>
      <c r="O124" s="81" t="s">
        <v>137</v>
      </c>
      <c r="P124" s="81"/>
      <c r="Q124" s="193"/>
      <c r="R124" s="10"/>
      <c r="T124" s="26"/>
    </row>
    <row r="125" spans="2:20" ht="40.5" customHeight="1">
      <c r="B125" s="9"/>
      <c r="C125" s="89"/>
      <c r="D125" s="70"/>
      <c r="E125" s="274"/>
      <c r="F125" s="275"/>
      <c r="G125" s="86" t="s">
        <v>138</v>
      </c>
      <c r="H125" s="95"/>
      <c r="I125" s="95"/>
      <c r="J125" s="95"/>
      <c r="K125" s="95"/>
      <c r="L125" s="95"/>
      <c r="M125" s="95"/>
      <c r="N125" s="95"/>
      <c r="O125" s="95"/>
      <c r="P125" s="95"/>
      <c r="Q125" s="96"/>
      <c r="R125" s="10"/>
      <c r="T125" s="26"/>
    </row>
    <row r="126" spans="2:20" s="31" customFormat="1" ht="49.5" customHeight="1">
      <c r="B126" s="29"/>
      <c r="C126" s="89"/>
      <c r="D126" s="107" t="s">
        <v>139</v>
      </c>
      <c r="E126" s="109" t="s">
        <v>18</v>
      </c>
      <c r="F126" s="109"/>
      <c r="G126" s="73" t="s">
        <v>140</v>
      </c>
      <c r="H126" s="74"/>
      <c r="I126" s="74"/>
      <c r="J126" s="74"/>
      <c r="K126" s="74"/>
      <c r="L126" s="74"/>
      <c r="M126" s="74"/>
      <c r="N126" s="74"/>
      <c r="O126" s="74"/>
      <c r="P126" s="74"/>
      <c r="Q126" s="75"/>
      <c r="R126" s="30"/>
      <c r="T126" s="26"/>
    </row>
    <row r="127" spans="2:20" s="31" customFormat="1" ht="65.25" customHeight="1">
      <c r="B127" s="29"/>
      <c r="C127" s="89"/>
      <c r="D127" s="107"/>
      <c r="E127" s="109" t="s">
        <v>20</v>
      </c>
      <c r="F127" s="109"/>
      <c r="G127" s="81" t="s">
        <v>332</v>
      </c>
      <c r="H127" s="81"/>
      <c r="I127" s="81"/>
      <c r="J127" s="81"/>
      <c r="K127" s="81" t="s">
        <v>333</v>
      </c>
      <c r="L127" s="81"/>
      <c r="M127" s="81"/>
      <c r="N127" s="81"/>
      <c r="O127" s="81" t="s">
        <v>334</v>
      </c>
      <c r="P127" s="81"/>
      <c r="Q127" s="193"/>
      <c r="R127" s="30"/>
      <c r="T127" s="26"/>
    </row>
    <row r="128" spans="2:20" ht="33.75" customHeight="1">
      <c r="B128" s="9"/>
      <c r="C128" s="89"/>
      <c r="D128" s="107" t="s">
        <v>141</v>
      </c>
      <c r="E128" s="204" t="s">
        <v>18</v>
      </c>
      <c r="F128" s="204"/>
      <c r="G128" s="86" t="s">
        <v>142</v>
      </c>
      <c r="H128" s="95"/>
      <c r="I128" s="95"/>
      <c r="J128" s="95"/>
      <c r="K128" s="95"/>
      <c r="L128" s="95"/>
      <c r="M128" s="95"/>
      <c r="N128" s="95"/>
      <c r="O128" s="95"/>
      <c r="P128" s="95"/>
      <c r="Q128" s="96"/>
      <c r="R128" s="10"/>
      <c r="T128" s="26"/>
    </row>
    <row r="129" spans="2:20" ht="61.5" customHeight="1">
      <c r="B129" s="9"/>
      <c r="C129" s="89"/>
      <c r="D129" s="107"/>
      <c r="E129" s="204" t="s">
        <v>20</v>
      </c>
      <c r="F129" s="204"/>
      <c r="G129" s="81" t="s">
        <v>143</v>
      </c>
      <c r="H129" s="81"/>
      <c r="I129" s="81"/>
      <c r="J129" s="81"/>
      <c r="K129" s="81" t="s">
        <v>144</v>
      </c>
      <c r="L129" s="81"/>
      <c r="M129" s="81"/>
      <c r="N129" s="81"/>
      <c r="O129" s="81" t="s">
        <v>145</v>
      </c>
      <c r="P129" s="81"/>
      <c r="Q129" s="193"/>
      <c r="R129" s="10"/>
      <c r="T129" s="26"/>
    </row>
    <row r="130" spans="2:20" ht="48.75" customHeight="1">
      <c r="B130" s="9"/>
      <c r="C130" s="89"/>
      <c r="D130" s="107" t="s">
        <v>146</v>
      </c>
      <c r="E130" s="204" t="s">
        <v>18</v>
      </c>
      <c r="F130" s="204"/>
      <c r="G130" s="86" t="s">
        <v>147</v>
      </c>
      <c r="H130" s="95"/>
      <c r="I130" s="95"/>
      <c r="J130" s="95"/>
      <c r="K130" s="95"/>
      <c r="L130" s="95"/>
      <c r="M130" s="95"/>
      <c r="N130" s="95"/>
      <c r="O130" s="95"/>
      <c r="P130" s="95"/>
      <c r="Q130" s="96"/>
      <c r="R130" s="10"/>
      <c r="T130" s="26"/>
    </row>
    <row r="131" spans="2:20" ht="74.25" customHeight="1">
      <c r="B131" s="9"/>
      <c r="C131" s="89"/>
      <c r="D131" s="107"/>
      <c r="E131" s="204" t="s">
        <v>20</v>
      </c>
      <c r="F131" s="204"/>
      <c r="G131" s="81" t="s">
        <v>143</v>
      </c>
      <c r="H131" s="81"/>
      <c r="I131" s="81"/>
      <c r="J131" s="81"/>
      <c r="K131" s="81" t="s">
        <v>144</v>
      </c>
      <c r="L131" s="81"/>
      <c r="M131" s="81"/>
      <c r="N131" s="81"/>
      <c r="O131" s="81" t="s">
        <v>145</v>
      </c>
      <c r="P131" s="81"/>
      <c r="Q131" s="193"/>
      <c r="R131" s="10"/>
      <c r="T131" s="26"/>
    </row>
    <row r="132" spans="2:20" ht="49.5" customHeight="1">
      <c r="B132" s="9"/>
      <c r="C132" s="89"/>
      <c r="D132" s="107" t="s">
        <v>148</v>
      </c>
      <c r="E132" s="204" t="s">
        <v>18</v>
      </c>
      <c r="F132" s="204"/>
      <c r="G132" s="86" t="s">
        <v>149</v>
      </c>
      <c r="H132" s="95"/>
      <c r="I132" s="95"/>
      <c r="J132" s="95"/>
      <c r="K132" s="95"/>
      <c r="L132" s="95"/>
      <c r="M132" s="95"/>
      <c r="N132" s="95"/>
      <c r="O132" s="95"/>
      <c r="P132" s="95"/>
      <c r="Q132" s="96"/>
      <c r="R132" s="10"/>
      <c r="T132" s="26"/>
    </row>
    <row r="133" spans="2:20" ht="76" customHeight="1">
      <c r="B133" s="9"/>
      <c r="C133" s="90"/>
      <c r="D133" s="107"/>
      <c r="E133" s="204" t="s">
        <v>20</v>
      </c>
      <c r="F133" s="204"/>
      <c r="G133" s="199" t="s">
        <v>150</v>
      </c>
      <c r="H133" s="200"/>
      <c r="I133" s="200"/>
      <c r="J133" s="200"/>
      <c r="K133" s="200"/>
      <c r="L133" s="200"/>
      <c r="M133" s="200"/>
      <c r="N133" s="200"/>
      <c r="O133" s="200"/>
      <c r="P133" s="200"/>
      <c r="Q133" s="201"/>
      <c r="R133" s="10"/>
      <c r="T133" s="26"/>
    </row>
    <row r="134" spans="2:20" ht="15.65" customHeight="1">
      <c r="B134" s="9"/>
      <c r="C134" s="182" t="s">
        <v>335</v>
      </c>
      <c r="D134" s="105"/>
      <c r="E134" s="105"/>
      <c r="F134" s="105"/>
      <c r="G134" s="105"/>
      <c r="H134" s="105"/>
      <c r="I134" s="105"/>
      <c r="J134" s="105"/>
      <c r="K134" s="105"/>
      <c r="L134" s="105"/>
      <c r="M134" s="105"/>
      <c r="N134" s="105"/>
      <c r="O134" s="105"/>
      <c r="P134" s="105"/>
      <c r="Q134" s="106"/>
      <c r="R134" s="10"/>
      <c r="T134" s="26"/>
    </row>
    <row r="135" spans="2:20" ht="59.25" customHeight="1">
      <c r="B135" s="9"/>
      <c r="C135" s="101" t="str">
        <f>$C$18</f>
        <v>Cuantías del procedimiento de contratación:</v>
      </c>
      <c r="D135" s="102"/>
      <c r="E135" s="102"/>
      <c r="F135" s="102"/>
      <c r="G135" s="103" t="str">
        <f>$G$18</f>
        <v>&lt; 100 SMMLV</v>
      </c>
      <c r="H135" s="103"/>
      <c r="I135" s="103" t="str">
        <f>$I$18</f>
        <v>Entre 100 y 500 SMMLV</v>
      </c>
      <c r="J135" s="103"/>
      <c r="K135" s="103" t="str">
        <f>$K$18</f>
        <v>Entre 501 y 2.000 SMMLV</v>
      </c>
      <c r="L135" s="103"/>
      <c r="M135" s="103" t="str">
        <f>$M$18</f>
        <v>Entre 2.001 y 5.000 SMMLV</v>
      </c>
      <c r="N135" s="103"/>
      <c r="O135" s="104" t="str">
        <f>$O$18</f>
        <v>Mayor o igual a 5.001 SMMLV</v>
      </c>
      <c r="P135" s="105"/>
      <c r="Q135" s="106"/>
      <c r="R135" s="10"/>
      <c r="T135" s="26"/>
    </row>
    <row r="136" spans="2:20" s="39" customFormat="1" ht="31.5" customHeight="1">
      <c r="B136" s="9"/>
      <c r="C136" s="18" t="s">
        <v>13</v>
      </c>
      <c r="D136" s="18" t="s">
        <v>14</v>
      </c>
      <c r="E136" s="108" t="s">
        <v>15</v>
      </c>
      <c r="F136" s="108"/>
      <c r="G136" s="86"/>
      <c r="H136" s="95"/>
      <c r="I136" s="95"/>
      <c r="J136" s="95"/>
      <c r="K136" s="95"/>
      <c r="L136" s="95"/>
      <c r="M136" s="95"/>
      <c r="N136" s="95"/>
      <c r="O136" s="95"/>
      <c r="P136" s="95"/>
      <c r="Q136" s="96"/>
      <c r="R136" s="10"/>
      <c r="T136" s="26"/>
    </row>
    <row r="137" spans="2:20" s="39" customFormat="1" ht="27.75" customHeight="1">
      <c r="B137" s="9"/>
      <c r="C137" s="88" t="s">
        <v>127</v>
      </c>
      <c r="D137" s="83" t="s">
        <v>152</v>
      </c>
      <c r="E137" s="97" t="s">
        <v>18</v>
      </c>
      <c r="F137" s="98"/>
      <c r="G137" s="86" t="s">
        <v>153</v>
      </c>
      <c r="H137" s="95"/>
      <c r="I137" s="95"/>
      <c r="J137" s="95"/>
      <c r="K137" s="95"/>
      <c r="L137" s="95"/>
      <c r="M137" s="95"/>
      <c r="N137" s="95"/>
      <c r="O137" s="95"/>
      <c r="P137" s="95"/>
      <c r="Q137" s="96"/>
      <c r="R137" s="10"/>
      <c r="T137" s="26"/>
    </row>
    <row r="138" spans="2:20" s="39" customFormat="1" ht="78" customHeight="1">
      <c r="B138" s="9"/>
      <c r="C138" s="89"/>
      <c r="D138" s="84"/>
      <c r="E138" s="97" t="s">
        <v>20</v>
      </c>
      <c r="F138" s="98"/>
      <c r="G138" s="91" t="s">
        <v>154</v>
      </c>
      <c r="H138" s="92"/>
      <c r="I138" s="92"/>
      <c r="J138" s="92"/>
      <c r="K138" s="92"/>
      <c r="L138" s="92"/>
      <c r="M138" s="92"/>
      <c r="N138" s="92"/>
      <c r="O138" s="92"/>
      <c r="P138" s="92"/>
      <c r="Q138" s="93"/>
      <c r="R138" s="10"/>
      <c r="T138" s="26"/>
    </row>
    <row r="139" spans="2:20" s="39" customFormat="1" ht="78" customHeight="1">
      <c r="B139" s="9"/>
      <c r="C139" s="89"/>
      <c r="D139" s="85"/>
      <c r="E139" s="97" t="s">
        <v>336</v>
      </c>
      <c r="F139" s="98"/>
      <c r="G139" s="214">
        <v>0.7</v>
      </c>
      <c r="H139" s="81"/>
      <c r="I139" s="81"/>
      <c r="J139" s="81"/>
      <c r="K139" s="81"/>
      <c r="L139" s="81"/>
      <c r="M139" s="122">
        <v>0.5</v>
      </c>
      <c r="N139" s="74"/>
      <c r="O139" s="74"/>
      <c r="P139" s="74"/>
      <c r="Q139" s="75"/>
      <c r="R139" s="10"/>
      <c r="T139" s="26"/>
    </row>
    <row r="140" spans="2:20" s="39" customFormat="1" ht="30" customHeight="1">
      <c r="B140" s="9"/>
      <c r="C140" s="89"/>
      <c r="D140" s="83" t="s">
        <v>155</v>
      </c>
      <c r="E140" s="97" t="s">
        <v>18</v>
      </c>
      <c r="F140" s="98"/>
      <c r="G140" s="86" t="s">
        <v>153</v>
      </c>
      <c r="H140" s="95"/>
      <c r="I140" s="95"/>
      <c r="J140" s="95"/>
      <c r="K140" s="95"/>
      <c r="L140" s="95"/>
      <c r="M140" s="95"/>
      <c r="N140" s="95"/>
      <c r="O140" s="95"/>
      <c r="P140" s="95"/>
      <c r="Q140" s="96"/>
      <c r="R140" s="10"/>
      <c r="T140" s="26"/>
    </row>
    <row r="141" spans="2:20" s="39" customFormat="1" ht="75.75" customHeight="1">
      <c r="B141" s="9"/>
      <c r="C141" s="89"/>
      <c r="D141" s="84"/>
      <c r="E141" s="97" t="s">
        <v>20</v>
      </c>
      <c r="F141" s="98"/>
      <c r="G141" s="91" t="s">
        <v>156</v>
      </c>
      <c r="H141" s="92"/>
      <c r="I141" s="92"/>
      <c r="J141" s="92"/>
      <c r="K141" s="92"/>
      <c r="L141" s="92"/>
      <c r="M141" s="92"/>
      <c r="N141" s="92"/>
      <c r="O141" s="92"/>
      <c r="P141" s="92"/>
      <c r="Q141" s="93"/>
      <c r="R141" s="10"/>
      <c r="T141" s="26"/>
    </row>
    <row r="142" spans="2:20" s="39" customFormat="1" ht="68.25" customHeight="1">
      <c r="B142" s="9"/>
      <c r="C142" s="89"/>
      <c r="D142" s="85"/>
      <c r="E142" s="97" t="s">
        <v>336</v>
      </c>
      <c r="F142" s="98"/>
      <c r="G142" s="214">
        <v>0.7</v>
      </c>
      <c r="H142" s="81"/>
      <c r="I142" s="81"/>
      <c r="J142" s="81"/>
      <c r="K142" s="81"/>
      <c r="L142" s="81"/>
      <c r="M142" s="122">
        <v>0.5</v>
      </c>
      <c r="N142" s="74"/>
      <c r="O142" s="74"/>
      <c r="P142" s="74"/>
      <c r="Q142" s="75"/>
      <c r="R142" s="10"/>
      <c r="T142" s="26"/>
    </row>
    <row r="143" spans="2:20" s="39" customFormat="1" ht="57" customHeight="1">
      <c r="B143" s="9"/>
      <c r="C143" s="89"/>
      <c r="D143" s="83" t="s">
        <v>157</v>
      </c>
      <c r="E143" s="97" t="s">
        <v>73</v>
      </c>
      <c r="F143" s="98"/>
      <c r="G143" s="86" t="s">
        <v>158</v>
      </c>
      <c r="H143" s="95"/>
      <c r="I143" s="95"/>
      <c r="J143" s="95"/>
      <c r="K143" s="95"/>
      <c r="L143" s="95"/>
      <c r="M143" s="95"/>
      <c r="N143" s="95"/>
      <c r="O143" s="95"/>
      <c r="P143" s="95"/>
      <c r="Q143" s="96"/>
      <c r="R143" s="10"/>
      <c r="T143" s="26"/>
    </row>
    <row r="144" spans="2:20" s="39" customFormat="1" ht="45" customHeight="1">
      <c r="B144" s="9"/>
      <c r="C144" s="89"/>
      <c r="D144" s="85"/>
      <c r="E144" s="97" t="s">
        <v>20</v>
      </c>
      <c r="F144" s="98"/>
      <c r="G144" s="91" t="s">
        <v>337</v>
      </c>
      <c r="H144" s="92"/>
      <c r="I144" s="92"/>
      <c r="J144" s="92"/>
      <c r="K144" s="92"/>
      <c r="L144" s="92"/>
      <c r="M144" s="92"/>
      <c r="N144" s="92"/>
      <c r="O144" s="92"/>
      <c r="P144" s="92"/>
      <c r="Q144" s="93"/>
      <c r="R144" s="10"/>
      <c r="T144" s="26"/>
    </row>
    <row r="145" spans="2:20" s="39" customFormat="1" ht="83.25" customHeight="1">
      <c r="B145" s="9"/>
      <c r="C145" s="89"/>
      <c r="D145" s="94" t="s">
        <v>159</v>
      </c>
      <c r="E145" s="97" t="s">
        <v>18</v>
      </c>
      <c r="F145" s="98"/>
      <c r="G145" s="86" t="s">
        <v>160</v>
      </c>
      <c r="H145" s="95"/>
      <c r="I145" s="95"/>
      <c r="J145" s="95"/>
      <c r="K145" s="95"/>
      <c r="L145" s="95"/>
      <c r="M145" s="95"/>
      <c r="N145" s="95"/>
      <c r="O145" s="95"/>
      <c r="P145" s="95"/>
      <c r="Q145" s="96"/>
      <c r="R145" s="10"/>
      <c r="T145" s="26"/>
    </row>
    <row r="146" spans="2:20" s="39" customFormat="1" ht="54" customHeight="1">
      <c r="B146" s="9"/>
      <c r="C146" s="89"/>
      <c r="D146" s="94"/>
      <c r="E146" s="97" t="s">
        <v>20</v>
      </c>
      <c r="F146" s="98"/>
      <c r="G146" s="78" t="s">
        <v>338</v>
      </c>
      <c r="H146" s="79"/>
      <c r="I146" s="79"/>
      <c r="J146" s="79"/>
      <c r="K146" s="79"/>
      <c r="L146" s="79"/>
      <c r="M146" s="79"/>
      <c r="N146" s="79"/>
      <c r="O146" s="79"/>
      <c r="P146" s="79"/>
      <c r="Q146" s="80"/>
      <c r="R146" s="10"/>
      <c r="T146" s="26"/>
    </row>
    <row r="147" spans="2:20" s="39" customFormat="1" ht="45" customHeight="1">
      <c r="B147" s="9"/>
      <c r="C147" s="89"/>
      <c r="D147" s="94" t="s">
        <v>162</v>
      </c>
      <c r="E147" s="97" t="s">
        <v>18</v>
      </c>
      <c r="F147" s="98"/>
      <c r="G147" s="86" t="s">
        <v>163</v>
      </c>
      <c r="H147" s="95"/>
      <c r="I147" s="95"/>
      <c r="J147" s="95"/>
      <c r="K147" s="95"/>
      <c r="L147" s="95"/>
      <c r="M147" s="95"/>
      <c r="N147" s="95"/>
      <c r="O147" s="95"/>
      <c r="P147" s="95"/>
      <c r="Q147" s="96"/>
      <c r="R147" s="10"/>
      <c r="T147" s="26"/>
    </row>
    <row r="148" spans="2:20" s="39" customFormat="1" ht="48.75" customHeight="1">
      <c r="B148" s="9"/>
      <c r="C148" s="89"/>
      <c r="D148" s="94"/>
      <c r="E148" s="97" t="s">
        <v>20</v>
      </c>
      <c r="F148" s="98"/>
      <c r="G148" s="78" t="s">
        <v>339</v>
      </c>
      <c r="H148" s="79"/>
      <c r="I148" s="79"/>
      <c r="J148" s="79"/>
      <c r="K148" s="79"/>
      <c r="L148" s="79"/>
      <c r="M148" s="79"/>
      <c r="N148" s="79"/>
      <c r="O148" s="79"/>
      <c r="P148" s="79"/>
      <c r="Q148" s="80"/>
      <c r="R148" s="10"/>
      <c r="T148" s="26"/>
    </row>
    <row r="149" spans="2:20" s="39" customFormat="1" ht="43.5" customHeight="1">
      <c r="B149" s="9"/>
      <c r="C149" s="89"/>
      <c r="D149" s="83" t="s">
        <v>165</v>
      </c>
      <c r="E149" s="97" t="s">
        <v>18</v>
      </c>
      <c r="F149" s="98"/>
      <c r="G149" s="86" t="s">
        <v>166</v>
      </c>
      <c r="H149" s="95"/>
      <c r="I149" s="95"/>
      <c r="J149" s="95"/>
      <c r="K149" s="95"/>
      <c r="L149" s="95"/>
      <c r="M149" s="95"/>
      <c r="N149" s="95"/>
      <c r="O149" s="95"/>
      <c r="P149" s="95"/>
      <c r="Q149" s="96"/>
      <c r="R149" s="10"/>
      <c r="T149" s="26"/>
    </row>
    <row r="150" spans="2:20" s="39" customFormat="1" ht="39" customHeight="1">
      <c r="B150" s="9"/>
      <c r="C150" s="89"/>
      <c r="D150" s="85"/>
      <c r="E150" s="97" t="s">
        <v>20</v>
      </c>
      <c r="F150" s="98"/>
      <c r="G150" s="91" t="s">
        <v>340</v>
      </c>
      <c r="H150" s="92"/>
      <c r="I150" s="92"/>
      <c r="J150" s="92"/>
      <c r="K150" s="92"/>
      <c r="L150" s="92"/>
      <c r="M150" s="92"/>
      <c r="N150" s="92"/>
      <c r="O150" s="92"/>
      <c r="P150" s="92"/>
      <c r="Q150" s="93"/>
      <c r="R150" s="10"/>
      <c r="T150" s="26"/>
    </row>
    <row r="151" spans="2:20" s="39" customFormat="1" ht="49.5" customHeight="1">
      <c r="B151" s="9"/>
      <c r="C151" s="89"/>
      <c r="D151" s="94" t="s">
        <v>167</v>
      </c>
      <c r="E151" s="97" t="s">
        <v>18</v>
      </c>
      <c r="F151" s="98"/>
      <c r="G151" s="86" t="s">
        <v>168</v>
      </c>
      <c r="H151" s="95"/>
      <c r="I151" s="95"/>
      <c r="J151" s="95"/>
      <c r="K151" s="95"/>
      <c r="L151" s="95"/>
      <c r="M151" s="95"/>
      <c r="N151" s="95"/>
      <c r="O151" s="95"/>
      <c r="P151" s="95"/>
      <c r="Q151" s="96"/>
      <c r="R151" s="10"/>
      <c r="T151" s="26"/>
    </row>
    <row r="152" spans="2:20" s="39" customFormat="1" ht="49.5" customHeight="1">
      <c r="B152" s="9"/>
      <c r="C152" s="89"/>
      <c r="D152" s="94"/>
      <c r="E152" s="272" t="s">
        <v>20</v>
      </c>
      <c r="F152" s="273"/>
      <c r="G152" s="73" t="s">
        <v>361</v>
      </c>
      <c r="H152" s="74"/>
      <c r="I152" s="74"/>
      <c r="J152" s="74"/>
      <c r="K152" s="74"/>
      <c r="L152" s="74"/>
      <c r="M152" s="81" t="s">
        <v>362</v>
      </c>
      <c r="N152" s="81"/>
      <c r="O152" s="81"/>
      <c r="P152" s="81"/>
      <c r="Q152" s="193"/>
      <c r="R152" s="10"/>
      <c r="T152" s="26"/>
    </row>
    <row r="153" spans="2:20" s="39" customFormat="1" ht="49.5" customHeight="1">
      <c r="B153" s="9"/>
      <c r="C153" s="89"/>
      <c r="D153" s="94"/>
      <c r="E153" s="274"/>
      <c r="F153" s="275"/>
      <c r="G153" s="91" t="s">
        <v>355</v>
      </c>
      <c r="H153" s="92"/>
      <c r="I153" s="92"/>
      <c r="J153" s="92"/>
      <c r="K153" s="92"/>
      <c r="L153" s="92"/>
      <c r="M153" s="92"/>
      <c r="N153" s="92"/>
      <c r="O153" s="92"/>
      <c r="P153" s="92"/>
      <c r="Q153" s="93"/>
      <c r="R153" s="10"/>
      <c r="T153" s="26"/>
    </row>
    <row r="154" spans="2:20" s="26" customFormat="1" ht="53.5" customHeight="1">
      <c r="B154" s="24"/>
      <c r="C154" s="89"/>
      <c r="D154" s="68" t="s">
        <v>169</v>
      </c>
      <c r="E154" s="71" t="s">
        <v>18</v>
      </c>
      <c r="F154" s="72"/>
      <c r="G154" s="73" t="s">
        <v>47</v>
      </c>
      <c r="H154" s="74"/>
      <c r="I154" s="74"/>
      <c r="J154" s="74"/>
      <c r="K154" s="74"/>
      <c r="L154" s="74"/>
      <c r="M154" s="74"/>
      <c r="N154" s="74"/>
      <c r="O154" s="74"/>
      <c r="P154" s="74"/>
      <c r="Q154" s="75"/>
      <c r="R154" s="25"/>
    </row>
    <row r="155" spans="2:20" s="26" customFormat="1" ht="53.5" customHeight="1">
      <c r="B155" s="24"/>
      <c r="C155" s="89"/>
      <c r="D155" s="69"/>
      <c r="E155" s="71" t="s">
        <v>20</v>
      </c>
      <c r="F155" s="72"/>
      <c r="G155" s="78" t="s">
        <v>48</v>
      </c>
      <c r="H155" s="79"/>
      <c r="I155" s="79"/>
      <c r="J155" s="79"/>
      <c r="K155" s="79"/>
      <c r="L155" s="79"/>
      <c r="M155" s="79"/>
      <c r="N155" s="79"/>
      <c r="O155" s="79"/>
      <c r="P155" s="79"/>
      <c r="Q155" s="80"/>
      <c r="R155" s="25"/>
    </row>
    <row r="156" spans="2:20" s="26" customFormat="1" ht="53.5" customHeight="1">
      <c r="B156" s="24"/>
      <c r="C156" s="89"/>
      <c r="D156" s="70"/>
      <c r="E156" s="76"/>
      <c r="F156" s="77"/>
      <c r="G156" s="81" t="s">
        <v>224</v>
      </c>
      <c r="H156" s="81"/>
      <c r="I156" s="81"/>
      <c r="J156" s="81"/>
      <c r="K156" s="81"/>
      <c r="L156" s="81"/>
      <c r="M156" s="74" t="s">
        <v>225</v>
      </c>
      <c r="N156" s="74"/>
      <c r="O156" s="74"/>
      <c r="P156" s="74"/>
      <c r="Q156" s="75"/>
      <c r="R156" s="25"/>
    </row>
    <row r="157" spans="2:20" s="26" customFormat="1" ht="53.5" customHeight="1">
      <c r="B157" s="24"/>
      <c r="C157" s="89"/>
      <c r="D157" s="68" t="s">
        <v>170</v>
      </c>
      <c r="E157" s="71" t="s">
        <v>18</v>
      </c>
      <c r="F157" s="72"/>
      <c r="G157" s="73" t="s">
        <v>55</v>
      </c>
      <c r="H157" s="74"/>
      <c r="I157" s="74"/>
      <c r="J157" s="74"/>
      <c r="K157" s="74"/>
      <c r="L157" s="74"/>
      <c r="M157" s="74"/>
      <c r="N157" s="74"/>
      <c r="O157" s="74"/>
      <c r="P157" s="74"/>
      <c r="Q157" s="75"/>
      <c r="R157" s="25"/>
    </row>
    <row r="158" spans="2:20" s="26" customFormat="1" ht="53.5" customHeight="1">
      <c r="B158" s="24"/>
      <c r="C158" s="89"/>
      <c r="D158" s="69"/>
      <c r="E158" s="71" t="s">
        <v>20</v>
      </c>
      <c r="F158" s="72"/>
      <c r="G158" s="78" t="s">
        <v>56</v>
      </c>
      <c r="H158" s="79"/>
      <c r="I158" s="79"/>
      <c r="J158" s="79"/>
      <c r="K158" s="79"/>
      <c r="L158" s="79"/>
      <c r="M158" s="79"/>
      <c r="N158" s="79"/>
      <c r="O158" s="79"/>
      <c r="P158" s="79"/>
      <c r="Q158" s="80"/>
      <c r="R158" s="25"/>
    </row>
    <row r="159" spans="2:20" s="26" customFormat="1" ht="53.5" customHeight="1">
      <c r="B159" s="24"/>
      <c r="C159" s="90"/>
      <c r="D159" s="70"/>
      <c r="E159" s="76"/>
      <c r="F159" s="77"/>
      <c r="G159" s="81" t="s">
        <v>224</v>
      </c>
      <c r="H159" s="81"/>
      <c r="I159" s="81"/>
      <c r="J159" s="81"/>
      <c r="K159" s="81"/>
      <c r="L159" s="81"/>
      <c r="M159" s="74" t="s">
        <v>225</v>
      </c>
      <c r="N159" s="74"/>
      <c r="O159" s="74"/>
      <c r="P159" s="74"/>
      <c r="Q159" s="75"/>
      <c r="R159" s="25"/>
    </row>
    <row r="160" spans="2:20" s="39" customFormat="1" ht="19" customHeight="1">
      <c r="B160" s="16"/>
      <c r="C160" s="182" t="s">
        <v>171</v>
      </c>
      <c r="D160" s="105"/>
      <c r="E160" s="105"/>
      <c r="F160" s="105"/>
      <c r="G160" s="105"/>
      <c r="H160" s="105"/>
      <c r="I160" s="105"/>
      <c r="J160" s="105"/>
      <c r="K160" s="105"/>
      <c r="L160" s="105"/>
      <c r="M160" s="105"/>
      <c r="N160" s="105"/>
      <c r="O160" s="105"/>
      <c r="P160" s="105"/>
      <c r="Q160" s="106"/>
      <c r="R160" s="10"/>
      <c r="T160" s="26"/>
    </row>
    <row r="161" spans="2:20" s="39" customFormat="1" ht="48" customHeight="1">
      <c r="B161" s="9"/>
      <c r="C161" s="101" t="str">
        <f>$C$18</f>
        <v>Cuantías del procedimiento de contratación:</v>
      </c>
      <c r="D161" s="102"/>
      <c r="E161" s="102"/>
      <c r="F161" s="102"/>
      <c r="G161" s="103" t="str">
        <f>$G$18</f>
        <v>&lt; 100 SMMLV</v>
      </c>
      <c r="H161" s="103"/>
      <c r="I161" s="103" t="str">
        <f>$I$18</f>
        <v>Entre 100 y 500 SMMLV</v>
      </c>
      <c r="J161" s="103"/>
      <c r="K161" s="103" t="str">
        <f>$K$18</f>
        <v>Entre 501 y 2.000 SMMLV</v>
      </c>
      <c r="L161" s="103"/>
      <c r="M161" s="103" t="str">
        <f>$M$18</f>
        <v>Entre 2.001 y 5.000 SMMLV</v>
      </c>
      <c r="N161" s="103"/>
      <c r="O161" s="104" t="str">
        <f>$O$18</f>
        <v>Mayor o igual a 5.001 SMMLV</v>
      </c>
      <c r="P161" s="105"/>
      <c r="Q161" s="106"/>
      <c r="R161" s="10"/>
      <c r="T161" s="26"/>
    </row>
    <row r="162" spans="2:20" s="39" customFormat="1" ht="32.25" customHeight="1">
      <c r="B162" s="9"/>
      <c r="C162" s="18" t="s">
        <v>13</v>
      </c>
      <c r="D162" s="18" t="s">
        <v>14</v>
      </c>
      <c r="E162" s="108" t="s">
        <v>15</v>
      </c>
      <c r="F162" s="108"/>
      <c r="G162" s="86"/>
      <c r="H162" s="95"/>
      <c r="I162" s="95"/>
      <c r="J162" s="95"/>
      <c r="K162" s="95"/>
      <c r="L162" s="95"/>
      <c r="M162" s="95"/>
      <c r="N162" s="95"/>
      <c r="O162" s="95"/>
      <c r="P162" s="95"/>
      <c r="Q162" s="96"/>
      <c r="R162" s="10"/>
      <c r="T162" s="26"/>
    </row>
    <row r="163" spans="2:20" s="34" customFormat="1" ht="113.25" customHeight="1">
      <c r="B163" s="32"/>
      <c r="C163" s="254" t="s">
        <v>61</v>
      </c>
      <c r="D163" s="68" t="s">
        <v>172</v>
      </c>
      <c r="E163" s="109" t="s">
        <v>18</v>
      </c>
      <c r="F163" s="109"/>
      <c r="G163" s="78" t="s">
        <v>173</v>
      </c>
      <c r="H163" s="79"/>
      <c r="I163" s="79"/>
      <c r="J163" s="79"/>
      <c r="K163" s="79"/>
      <c r="L163" s="79"/>
      <c r="M163" s="79"/>
      <c r="N163" s="79"/>
      <c r="O163" s="79"/>
      <c r="P163" s="79"/>
      <c r="Q163" s="80"/>
      <c r="R163" s="33"/>
      <c r="T163" s="26"/>
    </row>
    <row r="164" spans="2:20" s="34" customFormat="1" ht="114.75" customHeight="1">
      <c r="B164" s="32"/>
      <c r="C164" s="255"/>
      <c r="D164" s="69"/>
      <c r="E164" s="264" t="s">
        <v>20</v>
      </c>
      <c r="F164" s="265"/>
      <c r="G164" s="78" t="s">
        <v>341</v>
      </c>
      <c r="H164" s="79"/>
      <c r="I164" s="79"/>
      <c r="J164" s="79"/>
      <c r="K164" s="79"/>
      <c r="L164" s="79"/>
      <c r="M164" s="79"/>
      <c r="N164" s="79"/>
      <c r="O164" s="79"/>
      <c r="P164" s="79"/>
      <c r="Q164" s="80"/>
      <c r="R164" s="33"/>
      <c r="T164" s="26"/>
    </row>
    <row r="165" spans="2:20" s="34" customFormat="1" ht="51.75" customHeight="1">
      <c r="B165" s="35"/>
      <c r="C165" s="255"/>
      <c r="D165" s="70"/>
      <c r="E165" s="266"/>
      <c r="F165" s="267"/>
      <c r="G165" s="81" t="s">
        <v>342</v>
      </c>
      <c r="H165" s="81"/>
      <c r="I165" s="81"/>
      <c r="J165" s="81"/>
      <c r="K165" s="81"/>
      <c r="L165" s="81"/>
      <c r="M165" s="73" t="s">
        <v>343</v>
      </c>
      <c r="N165" s="74"/>
      <c r="O165" s="74"/>
      <c r="P165" s="74"/>
      <c r="Q165" s="75"/>
      <c r="R165" s="33"/>
      <c r="T165" s="26"/>
    </row>
    <row r="166" spans="2:20" s="34" customFormat="1" ht="96.75" customHeight="1">
      <c r="B166" s="35"/>
      <c r="C166" s="255"/>
      <c r="D166" s="68" t="s">
        <v>176</v>
      </c>
      <c r="E166" s="114" t="s">
        <v>18</v>
      </c>
      <c r="F166" s="257"/>
      <c r="G166" s="78" t="s">
        <v>177</v>
      </c>
      <c r="H166" s="79"/>
      <c r="I166" s="79"/>
      <c r="J166" s="79"/>
      <c r="K166" s="79"/>
      <c r="L166" s="79"/>
      <c r="M166" s="79"/>
      <c r="N166" s="79"/>
      <c r="O166" s="79"/>
      <c r="P166" s="79"/>
      <c r="Q166" s="80"/>
      <c r="R166" s="33"/>
      <c r="T166" s="26"/>
    </row>
    <row r="167" spans="2:20" s="34" customFormat="1" ht="51.75" customHeight="1">
      <c r="B167" s="35"/>
      <c r="C167" s="255"/>
      <c r="D167" s="70"/>
      <c r="E167" s="114" t="s">
        <v>205</v>
      </c>
      <c r="F167" s="257"/>
      <c r="G167" s="81" t="s">
        <v>342</v>
      </c>
      <c r="H167" s="81"/>
      <c r="I167" s="81"/>
      <c r="J167" s="81"/>
      <c r="K167" s="81"/>
      <c r="L167" s="81"/>
      <c r="M167" s="73" t="s">
        <v>343</v>
      </c>
      <c r="N167" s="74"/>
      <c r="O167" s="74"/>
      <c r="P167" s="74"/>
      <c r="Q167" s="75"/>
      <c r="R167" s="33"/>
      <c r="T167" s="26"/>
    </row>
    <row r="168" spans="2:20" s="34" customFormat="1" ht="91.5" customHeight="1">
      <c r="B168" s="35"/>
      <c r="C168" s="255"/>
      <c r="D168" s="68" t="s">
        <v>178</v>
      </c>
      <c r="E168" s="109" t="s">
        <v>18</v>
      </c>
      <c r="F168" s="109"/>
      <c r="G168" s="71" t="s">
        <v>179</v>
      </c>
      <c r="H168" s="194"/>
      <c r="I168" s="194"/>
      <c r="J168" s="194"/>
      <c r="K168" s="194"/>
      <c r="L168" s="194"/>
      <c r="M168" s="194"/>
      <c r="N168" s="194"/>
      <c r="O168" s="194"/>
      <c r="P168" s="194"/>
      <c r="Q168" s="195"/>
      <c r="R168" s="33"/>
      <c r="T168" s="26"/>
    </row>
    <row r="169" spans="2:20" s="34" customFormat="1" ht="51.75" customHeight="1">
      <c r="B169" s="35"/>
      <c r="C169" s="255"/>
      <c r="D169" s="70"/>
      <c r="E169" s="114" t="s">
        <v>205</v>
      </c>
      <c r="F169" s="257"/>
      <c r="G169" s="81" t="s">
        <v>342</v>
      </c>
      <c r="H169" s="81"/>
      <c r="I169" s="81"/>
      <c r="J169" s="81"/>
      <c r="K169" s="81"/>
      <c r="L169" s="81"/>
      <c r="M169" s="73" t="s">
        <v>343</v>
      </c>
      <c r="N169" s="74"/>
      <c r="O169" s="74"/>
      <c r="P169" s="74"/>
      <c r="Q169" s="75"/>
      <c r="R169" s="33"/>
      <c r="T169" s="26"/>
    </row>
    <row r="170" spans="2:20" s="34" customFormat="1" ht="15.65" customHeight="1">
      <c r="B170" s="35"/>
      <c r="C170" s="255"/>
      <c r="D170" s="68" t="s">
        <v>180</v>
      </c>
      <c r="E170" s="109" t="s">
        <v>18</v>
      </c>
      <c r="F170" s="109"/>
      <c r="G170" s="244" t="s">
        <v>344</v>
      </c>
      <c r="H170" s="245"/>
      <c r="I170" s="245"/>
      <c r="J170" s="245"/>
      <c r="K170" s="245"/>
      <c r="L170" s="245"/>
      <c r="M170" s="245"/>
      <c r="N170" s="245"/>
      <c r="O170" s="245"/>
      <c r="P170" s="245"/>
      <c r="Q170" s="246"/>
      <c r="R170" s="33"/>
      <c r="T170" s="26"/>
    </row>
    <row r="171" spans="2:20" s="34" customFormat="1" ht="75" customHeight="1">
      <c r="B171" s="35"/>
      <c r="C171" s="255"/>
      <c r="D171" s="69"/>
      <c r="E171" s="109"/>
      <c r="F171" s="109"/>
      <c r="G171" s="261"/>
      <c r="H171" s="262"/>
      <c r="I171" s="262"/>
      <c r="J171" s="262"/>
      <c r="K171" s="262"/>
      <c r="L171" s="262"/>
      <c r="M171" s="262"/>
      <c r="N171" s="262"/>
      <c r="O171" s="262"/>
      <c r="P171" s="262"/>
      <c r="Q171" s="263"/>
      <c r="R171" s="33"/>
      <c r="T171" s="26"/>
    </row>
    <row r="172" spans="2:20" s="34" customFormat="1" ht="51.75" customHeight="1">
      <c r="B172" s="35"/>
      <c r="C172" s="255"/>
      <c r="D172" s="70"/>
      <c r="E172" s="114" t="s">
        <v>205</v>
      </c>
      <c r="F172" s="257"/>
      <c r="G172" s="81" t="s">
        <v>342</v>
      </c>
      <c r="H172" s="81"/>
      <c r="I172" s="81"/>
      <c r="J172" s="81"/>
      <c r="K172" s="81"/>
      <c r="L172" s="81"/>
      <c r="M172" s="73" t="s">
        <v>343</v>
      </c>
      <c r="N172" s="74"/>
      <c r="O172" s="74"/>
      <c r="P172" s="74"/>
      <c r="Q172" s="75"/>
      <c r="R172" s="33"/>
      <c r="T172" s="26"/>
    </row>
    <row r="173" spans="2:20" ht="50.25" customHeight="1">
      <c r="B173" s="16"/>
      <c r="C173" s="255"/>
      <c r="D173" s="107" t="s">
        <v>183</v>
      </c>
      <c r="E173" s="114" t="s">
        <v>18</v>
      </c>
      <c r="F173" s="257"/>
      <c r="G173" s="71" t="s">
        <v>184</v>
      </c>
      <c r="H173" s="194"/>
      <c r="I173" s="194"/>
      <c r="J173" s="194"/>
      <c r="K173" s="194"/>
      <c r="L173" s="194"/>
      <c r="M173" s="194"/>
      <c r="N173" s="194"/>
      <c r="O173" s="194"/>
      <c r="P173" s="194"/>
      <c r="Q173" s="195"/>
      <c r="R173" s="10"/>
      <c r="T173" s="26"/>
    </row>
    <row r="174" spans="2:20" ht="52.5" customHeight="1">
      <c r="B174" s="16"/>
      <c r="C174" s="255"/>
      <c r="D174" s="107"/>
      <c r="E174" s="114" t="s">
        <v>205</v>
      </c>
      <c r="F174" s="257"/>
      <c r="G174" s="81" t="s">
        <v>342</v>
      </c>
      <c r="H174" s="81"/>
      <c r="I174" s="81"/>
      <c r="J174" s="81"/>
      <c r="K174" s="81"/>
      <c r="L174" s="81"/>
      <c r="M174" s="73" t="s">
        <v>343</v>
      </c>
      <c r="N174" s="74"/>
      <c r="O174" s="74"/>
      <c r="P174" s="74"/>
      <c r="Q174" s="75"/>
      <c r="R174" s="10"/>
      <c r="T174" s="26"/>
    </row>
    <row r="175" spans="2:20" ht="71.25" customHeight="1">
      <c r="B175" s="16"/>
      <c r="C175" s="255"/>
      <c r="D175" s="68" t="s">
        <v>185</v>
      </c>
      <c r="E175" s="114" t="s">
        <v>73</v>
      </c>
      <c r="F175" s="257"/>
      <c r="G175" s="71" t="s">
        <v>186</v>
      </c>
      <c r="H175" s="194"/>
      <c r="I175" s="194"/>
      <c r="J175" s="194"/>
      <c r="K175" s="194"/>
      <c r="L175" s="194"/>
      <c r="M175" s="194"/>
      <c r="N175" s="194"/>
      <c r="O175" s="194"/>
      <c r="P175" s="194"/>
      <c r="Q175" s="195"/>
      <c r="R175" s="10"/>
      <c r="T175" s="26"/>
    </row>
    <row r="176" spans="2:20" ht="40.5" customHeight="1">
      <c r="B176" s="16"/>
      <c r="C176" s="255"/>
      <c r="D176" s="70"/>
      <c r="E176" s="114" t="s">
        <v>205</v>
      </c>
      <c r="F176" s="257"/>
      <c r="G176" s="81" t="s">
        <v>342</v>
      </c>
      <c r="H176" s="81"/>
      <c r="I176" s="81"/>
      <c r="J176" s="81"/>
      <c r="K176" s="81"/>
      <c r="L176" s="81"/>
      <c r="M176" s="73" t="s">
        <v>343</v>
      </c>
      <c r="N176" s="74"/>
      <c r="O176" s="74"/>
      <c r="P176" s="74"/>
      <c r="Q176" s="75"/>
      <c r="R176" s="10"/>
      <c r="T176" s="26"/>
    </row>
    <row r="177" spans="2:20" ht="66" customHeight="1">
      <c r="B177" s="16"/>
      <c r="C177" s="255"/>
      <c r="D177" s="68" t="s">
        <v>187</v>
      </c>
      <c r="E177" s="109" t="s">
        <v>18</v>
      </c>
      <c r="F177" s="109"/>
      <c r="G177" s="71" t="s">
        <v>188</v>
      </c>
      <c r="H177" s="194"/>
      <c r="I177" s="194"/>
      <c r="J177" s="194"/>
      <c r="K177" s="194"/>
      <c r="L177" s="194"/>
      <c r="M177" s="194"/>
      <c r="N177" s="194"/>
      <c r="O177" s="194"/>
      <c r="P177" s="194"/>
      <c r="Q177" s="195"/>
      <c r="R177" s="10"/>
      <c r="T177" s="26"/>
    </row>
    <row r="178" spans="2:20" ht="40.5" customHeight="1">
      <c r="B178" s="16"/>
      <c r="C178" s="255"/>
      <c r="D178" s="70"/>
      <c r="E178" s="114" t="s">
        <v>205</v>
      </c>
      <c r="F178" s="257"/>
      <c r="G178" s="81" t="s">
        <v>342</v>
      </c>
      <c r="H178" s="81"/>
      <c r="I178" s="81"/>
      <c r="J178" s="81"/>
      <c r="K178" s="81"/>
      <c r="L178" s="81"/>
      <c r="M178" s="73" t="s">
        <v>343</v>
      </c>
      <c r="N178" s="74"/>
      <c r="O178" s="74"/>
      <c r="P178" s="74"/>
      <c r="Q178" s="75"/>
      <c r="R178" s="10"/>
      <c r="T178" s="26"/>
    </row>
    <row r="179" spans="2:20" s="20" customFormat="1" ht="60.75" customHeight="1">
      <c r="B179" s="17"/>
      <c r="C179" s="255"/>
      <c r="D179" s="68" t="s">
        <v>189</v>
      </c>
      <c r="E179" s="109" t="s">
        <v>18</v>
      </c>
      <c r="F179" s="109"/>
      <c r="G179" s="73" t="s">
        <v>190</v>
      </c>
      <c r="H179" s="74"/>
      <c r="I179" s="74"/>
      <c r="J179" s="74"/>
      <c r="K179" s="74"/>
      <c r="L179" s="74"/>
      <c r="M179" s="74"/>
      <c r="N179" s="74"/>
      <c r="O179" s="74"/>
      <c r="P179" s="74"/>
      <c r="Q179" s="75"/>
      <c r="R179" s="10"/>
      <c r="T179" s="26"/>
    </row>
    <row r="180" spans="2:20" ht="40.5" customHeight="1">
      <c r="B180" s="16"/>
      <c r="C180" s="255"/>
      <c r="D180" s="70"/>
      <c r="E180" s="114" t="s">
        <v>205</v>
      </c>
      <c r="F180" s="257"/>
      <c r="G180" s="81" t="s">
        <v>342</v>
      </c>
      <c r="H180" s="81"/>
      <c r="I180" s="81"/>
      <c r="J180" s="81"/>
      <c r="K180" s="81"/>
      <c r="L180" s="81"/>
      <c r="M180" s="73" t="s">
        <v>343</v>
      </c>
      <c r="N180" s="74"/>
      <c r="O180" s="74"/>
      <c r="P180" s="74"/>
      <c r="Q180" s="75"/>
      <c r="R180" s="10"/>
      <c r="T180" s="26"/>
    </row>
    <row r="181" spans="2:20" ht="123" customHeight="1">
      <c r="B181" s="16"/>
      <c r="C181" s="255"/>
      <c r="D181" s="68" t="s">
        <v>191</v>
      </c>
      <c r="E181" s="109" t="s">
        <v>73</v>
      </c>
      <c r="F181" s="109"/>
      <c r="G181" s="73" t="s">
        <v>192</v>
      </c>
      <c r="H181" s="74"/>
      <c r="I181" s="74"/>
      <c r="J181" s="74"/>
      <c r="K181" s="74"/>
      <c r="L181" s="74"/>
      <c r="M181" s="74"/>
      <c r="N181" s="74"/>
      <c r="O181" s="74"/>
      <c r="P181" s="74"/>
      <c r="Q181" s="75"/>
      <c r="R181" s="10"/>
      <c r="T181" s="26"/>
    </row>
    <row r="182" spans="2:20" ht="40.5" customHeight="1">
      <c r="B182" s="16"/>
      <c r="C182" s="255"/>
      <c r="D182" s="70"/>
      <c r="E182" s="114" t="s">
        <v>205</v>
      </c>
      <c r="F182" s="257"/>
      <c r="G182" s="81" t="s">
        <v>342</v>
      </c>
      <c r="H182" s="81"/>
      <c r="I182" s="81"/>
      <c r="J182" s="81"/>
      <c r="K182" s="81"/>
      <c r="L182" s="81"/>
      <c r="M182" s="73" t="s">
        <v>343</v>
      </c>
      <c r="N182" s="74"/>
      <c r="O182" s="74"/>
      <c r="P182" s="74"/>
      <c r="Q182" s="75"/>
      <c r="R182" s="10"/>
      <c r="T182" s="26"/>
    </row>
    <row r="183" spans="2:20" s="34" customFormat="1" ht="56.25" customHeight="1">
      <c r="B183" s="35"/>
      <c r="C183" s="255"/>
      <c r="D183" s="68" t="s">
        <v>193</v>
      </c>
      <c r="E183" s="109" t="s">
        <v>73</v>
      </c>
      <c r="F183" s="109"/>
      <c r="G183" s="73" t="s">
        <v>194</v>
      </c>
      <c r="H183" s="74"/>
      <c r="I183" s="74"/>
      <c r="J183" s="74"/>
      <c r="K183" s="74"/>
      <c r="L183" s="74"/>
      <c r="M183" s="74"/>
      <c r="N183" s="74"/>
      <c r="O183" s="74"/>
      <c r="P183" s="74"/>
      <c r="Q183" s="75"/>
      <c r="R183" s="33"/>
      <c r="T183" s="26"/>
    </row>
    <row r="184" spans="2:20" ht="54.75" customHeight="1">
      <c r="B184" s="16"/>
      <c r="C184" s="255"/>
      <c r="D184" s="70"/>
      <c r="E184" s="114" t="s">
        <v>205</v>
      </c>
      <c r="F184" s="257"/>
      <c r="G184" s="81" t="s">
        <v>342</v>
      </c>
      <c r="H184" s="81"/>
      <c r="I184" s="81"/>
      <c r="J184" s="81"/>
      <c r="K184" s="81"/>
      <c r="L184" s="81"/>
      <c r="M184" s="73" t="s">
        <v>343</v>
      </c>
      <c r="N184" s="74"/>
      <c r="O184" s="74"/>
      <c r="P184" s="74"/>
      <c r="Q184" s="75"/>
      <c r="R184" s="10"/>
      <c r="T184" s="26"/>
    </row>
    <row r="185" spans="2:20" s="34" customFormat="1" ht="157.5" customHeight="1">
      <c r="B185" s="35"/>
      <c r="C185" s="255"/>
      <c r="D185" s="68" t="s">
        <v>195</v>
      </c>
      <c r="E185" s="109" t="s">
        <v>73</v>
      </c>
      <c r="F185" s="109"/>
      <c r="G185" s="73" t="s">
        <v>196</v>
      </c>
      <c r="H185" s="74"/>
      <c r="I185" s="74"/>
      <c r="J185" s="74"/>
      <c r="K185" s="74"/>
      <c r="L185" s="74"/>
      <c r="M185" s="74"/>
      <c r="N185" s="74"/>
      <c r="O185" s="74"/>
      <c r="P185" s="74"/>
      <c r="Q185" s="75"/>
      <c r="R185" s="33"/>
      <c r="T185" s="26"/>
    </row>
    <row r="186" spans="2:20" ht="54.75" customHeight="1">
      <c r="B186" s="16"/>
      <c r="C186" s="255"/>
      <c r="D186" s="70"/>
      <c r="E186" s="114" t="s">
        <v>205</v>
      </c>
      <c r="F186" s="257"/>
      <c r="G186" s="81" t="s">
        <v>342</v>
      </c>
      <c r="H186" s="81"/>
      <c r="I186" s="81"/>
      <c r="J186" s="81"/>
      <c r="K186" s="81"/>
      <c r="L186" s="81"/>
      <c r="M186" s="73" t="s">
        <v>343</v>
      </c>
      <c r="N186" s="74"/>
      <c r="O186" s="74"/>
      <c r="P186" s="74"/>
      <c r="Q186" s="75"/>
      <c r="R186" s="10"/>
      <c r="T186" s="26"/>
    </row>
    <row r="187" spans="2:20" s="26" customFormat="1" ht="152.25" customHeight="1">
      <c r="B187" s="24"/>
      <c r="C187" s="255"/>
      <c r="D187" s="68" t="s">
        <v>197</v>
      </c>
      <c r="E187" s="71" t="s">
        <v>18</v>
      </c>
      <c r="F187" s="72"/>
      <c r="G187" s="78" t="s">
        <v>198</v>
      </c>
      <c r="H187" s="79"/>
      <c r="I187" s="79"/>
      <c r="J187" s="79"/>
      <c r="K187" s="79"/>
      <c r="L187" s="79"/>
      <c r="M187" s="79"/>
      <c r="N187" s="79"/>
      <c r="O187" s="79"/>
      <c r="P187" s="79"/>
      <c r="Q187" s="80"/>
      <c r="R187" s="25"/>
    </row>
    <row r="188" spans="2:20" s="54" customFormat="1" ht="31.5" customHeight="1">
      <c r="B188" s="55"/>
      <c r="C188" s="255"/>
      <c r="D188" s="69"/>
      <c r="E188" s="76"/>
      <c r="F188" s="77"/>
      <c r="G188" s="196" t="s">
        <v>199</v>
      </c>
      <c r="H188" s="197"/>
      <c r="I188" s="197"/>
      <c r="J188" s="197"/>
      <c r="K188" s="197"/>
      <c r="L188" s="197"/>
      <c r="M188" s="197"/>
      <c r="N188" s="197"/>
      <c r="O188" s="197"/>
      <c r="P188" s="197"/>
      <c r="Q188" s="198"/>
      <c r="R188" s="56"/>
      <c r="T188" s="26"/>
    </row>
    <row r="189" spans="2:20" s="54" customFormat="1" ht="31.5" customHeight="1">
      <c r="B189" s="55"/>
      <c r="C189" s="255"/>
      <c r="D189" s="69"/>
      <c r="E189" s="71" t="s">
        <v>20</v>
      </c>
      <c r="F189" s="72"/>
      <c r="G189" s="73" t="s">
        <v>200</v>
      </c>
      <c r="H189" s="74"/>
      <c r="I189" s="74"/>
      <c r="J189" s="74"/>
      <c r="K189" s="74"/>
      <c r="L189" s="74"/>
      <c r="M189" s="74"/>
      <c r="N189" s="74"/>
      <c r="O189" s="74"/>
      <c r="P189" s="74"/>
      <c r="Q189" s="75"/>
      <c r="R189" s="56"/>
      <c r="T189" s="26"/>
    </row>
    <row r="190" spans="2:20" s="26" customFormat="1" ht="53.5" customHeight="1">
      <c r="B190" s="24"/>
      <c r="C190" s="255"/>
      <c r="D190" s="70"/>
      <c r="E190" s="76"/>
      <c r="F190" s="77"/>
      <c r="G190" s="73" t="s">
        <v>202</v>
      </c>
      <c r="H190" s="74"/>
      <c r="I190" s="74"/>
      <c r="J190" s="74"/>
      <c r="K190" s="74"/>
      <c r="L190" s="189"/>
      <c r="M190" s="73" t="s">
        <v>345</v>
      </c>
      <c r="N190" s="74"/>
      <c r="O190" s="74"/>
      <c r="P190" s="74"/>
      <c r="Q190" s="75"/>
      <c r="R190" s="25"/>
    </row>
    <row r="191" spans="2:20" s="26" customFormat="1" ht="128.25" customHeight="1">
      <c r="B191" s="24"/>
      <c r="C191" s="255"/>
      <c r="D191" s="68" t="s">
        <v>203</v>
      </c>
      <c r="E191" s="240" t="s">
        <v>73</v>
      </c>
      <c r="F191" s="241"/>
      <c r="G191" s="78" t="s">
        <v>204</v>
      </c>
      <c r="H191" s="79"/>
      <c r="I191" s="79"/>
      <c r="J191" s="79"/>
      <c r="K191" s="79"/>
      <c r="L191" s="79"/>
      <c r="M191" s="79"/>
      <c r="N191" s="79"/>
      <c r="O191" s="79"/>
      <c r="P191" s="79"/>
      <c r="Q191" s="80"/>
      <c r="R191" s="25"/>
    </row>
    <row r="192" spans="2:20" s="26" customFormat="1" ht="40.5" customHeight="1">
      <c r="B192" s="24"/>
      <c r="C192" s="255"/>
      <c r="D192" s="69"/>
      <c r="E192" s="242"/>
      <c r="F192" s="243"/>
      <c r="G192" s="196" t="s">
        <v>199</v>
      </c>
      <c r="H192" s="197"/>
      <c r="I192" s="197"/>
      <c r="J192" s="197"/>
      <c r="K192" s="197"/>
      <c r="L192" s="197"/>
      <c r="M192" s="197"/>
      <c r="N192" s="197"/>
      <c r="O192" s="197"/>
      <c r="P192" s="197"/>
      <c r="Q192" s="198"/>
      <c r="R192" s="25"/>
    </row>
    <row r="193" spans="2:18" s="26" customFormat="1" ht="50.25" customHeight="1">
      <c r="B193" s="24"/>
      <c r="C193" s="255"/>
      <c r="D193" s="69"/>
      <c r="E193" s="240" t="s">
        <v>205</v>
      </c>
      <c r="F193" s="241"/>
      <c r="G193" s="73" t="s">
        <v>206</v>
      </c>
      <c r="H193" s="74"/>
      <c r="I193" s="74"/>
      <c r="J193" s="74"/>
      <c r="K193" s="74"/>
      <c r="L193" s="74"/>
      <c r="M193" s="74"/>
      <c r="N193" s="74"/>
      <c r="O193" s="74"/>
      <c r="P193" s="74"/>
      <c r="Q193" s="75"/>
      <c r="R193" s="25"/>
    </row>
    <row r="194" spans="2:18" s="26" customFormat="1" ht="65.25" customHeight="1">
      <c r="B194" s="24"/>
      <c r="C194" s="255"/>
      <c r="D194" s="70"/>
      <c r="E194" s="242"/>
      <c r="F194" s="243"/>
      <c r="G194" s="73" t="s">
        <v>202</v>
      </c>
      <c r="H194" s="74"/>
      <c r="I194" s="74"/>
      <c r="J194" s="74"/>
      <c r="K194" s="74"/>
      <c r="L194" s="189"/>
      <c r="M194" s="73" t="s">
        <v>345</v>
      </c>
      <c r="N194" s="74"/>
      <c r="O194" s="74"/>
      <c r="P194" s="74"/>
      <c r="Q194" s="75"/>
      <c r="R194" s="25"/>
    </row>
    <row r="195" spans="2:18" s="26" customFormat="1" ht="108" customHeight="1">
      <c r="B195" s="24"/>
      <c r="C195" s="255"/>
      <c r="D195" s="68" t="s">
        <v>207</v>
      </c>
      <c r="E195" s="240" t="s">
        <v>73</v>
      </c>
      <c r="F195" s="241"/>
      <c r="G195" s="91" t="s">
        <v>208</v>
      </c>
      <c r="H195" s="92"/>
      <c r="I195" s="92"/>
      <c r="J195" s="92"/>
      <c r="K195" s="92"/>
      <c r="L195" s="92"/>
      <c r="M195" s="92"/>
      <c r="N195" s="92"/>
      <c r="O195" s="92"/>
      <c r="P195" s="92"/>
      <c r="Q195" s="93"/>
      <c r="R195" s="25"/>
    </row>
    <row r="196" spans="2:18" s="26" customFormat="1" ht="40.5" customHeight="1">
      <c r="B196" s="24"/>
      <c r="C196" s="255"/>
      <c r="D196" s="69"/>
      <c r="E196" s="242"/>
      <c r="F196" s="243"/>
      <c r="G196" s="196" t="s">
        <v>199</v>
      </c>
      <c r="H196" s="197"/>
      <c r="I196" s="197"/>
      <c r="J196" s="197"/>
      <c r="K196" s="197"/>
      <c r="L196" s="197"/>
      <c r="M196" s="197"/>
      <c r="N196" s="197"/>
      <c r="O196" s="197"/>
      <c r="P196" s="197"/>
      <c r="Q196" s="198"/>
      <c r="R196" s="25"/>
    </row>
    <row r="197" spans="2:18" s="26" customFormat="1" ht="42.75" customHeight="1">
      <c r="B197" s="24"/>
      <c r="C197" s="255"/>
      <c r="D197" s="69"/>
      <c r="E197" s="240" t="s">
        <v>205</v>
      </c>
      <c r="F197" s="241"/>
      <c r="G197" s="73" t="s">
        <v>209</v>
      </c>
      <c r="H197" s="74"/>
      <c r="I197" s="74"/>
      <c r="J197" s="74"/>
      <c r="K197" s="74"/>
      <c r="L197" s="74"/>
      <c r="M197" s="74"/>
      <c r="N197" s="74"/>
      <c r="O197" s="74"/>
      <c r="P197" s="74"/>
      <c r="Q197" s="75"/>
      <c r="R197" s="25"/>
    </row>
    <row r="198" spans="2:18" s="26" customFormat="1" ht="53.5" customHeight="1">
      <c r="B198" s="24"/>
      <c r="C198" s="255"/>
      <c r="D198" s="70"/>
      <c r="E198" s="242"/>
      <c r="F198" s="243"/>
      <c r="G198" s="73" t="s">
        <v>202</v>
      </c>
      <c r="H198" s="74"/>
      <c r="I198" s="74"/>
      <c r="J198" s="74"/>
      <c r="K198" s="74"/>
      <c r="L198" s="189"/>
      <c r="M198" s="73" t="s">
        <v>345</v>
      </c>
      <c r="N198" s="74"/>
      <c r="O198" s="74"/>
      <c r="P198" s="74"/>
      <c r="Q198" s="75"/>
      <c r="R198" s="25"/>
    </row>
    <row r="199" spans="2:18" s="26" customFormat="1" ht="141" customHeight="1">
      <c r="B199" s="24"/>
      <c r="C199" s="255"/>
      <c r="D199" s="68" t="s">
        <v>210</v>
      </c>
      <c r="E199" s="240" t="s">
        <v>73</v>
      </c>
      <c r="F199" s="241"/>
      <c r="G199" s="78" t="s">
        <v>211</v>
      </c>
      <c r="H199" s="79"/>
      <c r="I199" s="79"/>
      <c r="J199" s="79"/>
      <c r="K199" s="79"/>
      <c r="L199" s="79"/>
      <c r="M199" s="79"/>
      <c r="N199" s="79"/>
      <c r="O199" s="79"/>
      <c r="P199" s="79"/>
      <c r="Q199" s="80"/>
      <c r="R199" s="25"/>
    </row>
    <row r="200" spans="2:18" s="26" customFormat="1" ht="33.75" customHeight="1">
      <c r="B200" s="24"/>
      <c r="C200" s="255"/>
      <c r="D200" s="69"/>
      <c r="E200" s="242"/>
      <c r="F200" s="243"/>
      <c r="G200" s="196" t="s">
        <v>199</v>
      </c>
      <c r="H200" s="197"/>
      <c r="I200" s="197"/>
      <c r="J200" s="197"/>
      <c r="K200" s="197"/>
      <c r="L200" s="197"/>
      <c r="M200" s="197"/>
      <c r="N200" s="197"/>
      <c r="O200" s="197"/>
      <c r="P200" s="197"/>
      <c r="Q200" s="198"/>
      <c r="R200" s="25"/>
    </row>
    <row r="201" spans="2:18" s="26" customFormat="1" ht="57.75" customHeight="1">
      <c r="B201" s="24"/>
      <c r="C201" s="255"/>
      <c r="D201" s="69"/>
      <c r="E201" s="240" t="s">
        <v>205</v>
      </c>
      <c r="F201" s="241"/>
      <c r="G201" s="73" t="s">
        <v>212</v>
      </c>
      <c r="H201" s="74"/>
      <c r="I201" s="74"/>
      <c r="J201" s="74"/>
      <c r="K201" s="74"/>
      <c r="L201" s="74"/>
      <c r="M201" s="74"/>
      <c r="N201" s="74"/>
      <c r="O201" s="74"/>
      <c r="P201" s="74"/>
      <c r="Q201" s="75"/>
      <c r="R201" s="25"/>
    </row>
    <row r="202" spans="2:18" s="26" customFormat="1" ht="53.5" customHeight="1">
      <c r="B202" s="24"/>
      <c r="C202" s="255"/>
      <c r="D202" s="70"/>
      <c r="E202" s="242"/>
      <c r="F202" s="243"/>
      <c r="G202" s="73" t="s">
        <v>202</v>
      </c>
      <c r="H202" s="74"/>
      <c r="I202" s="74"/>
      <c r="J202" s="74"/>
      <c r="K202" s="74"/>
      <c r="L202" s="189"/>
      <c r="M202" s="73" t="s">
        <v>345</v>
      </c>
      <c r="N202" s="74"/>
      <c r="O202" s="74"/>
      <c r="P202" s="74"/>
      <c r="Q202" s="75"/>
      <c r="R202" s="25"/>
    </row>
    <row r="203" spans="2:18" s="26" customFormat="1" ht="57.75" customHeight="1">
      <c r="B203" s="24"/>
      <c r="C203" s="255"/>
      <c r="D203" s="68" t="s">
        <v>213</v>
      </c>
      <c r="E203" s="240" t="s">
        <v>73</v>
      </c>
      <c r="F203" s="241"/>
      <c r="G203" s="73" t="s">
        <v>214</v>
      </c>
      <c r="H203" s="74"/>
      <c r="I203" s="74"/>
      <c r="J203" s="74"/>
      <c r="K203" s="74"/>
      <c r="L203" s="74"/>
      <c r="M203" s="74"/>
      <c r="N203" s="74"/>
      <c r="O203" s="74"/>
      <c r="P203" s="74"/>
      <c r="Q203" s="75"/>
      <c r="R203" s="25"/>
    </row>
    <row r="204" spans="2:18" s="26" customFormat="1" ht="33" customHeight="1">
      <c r="B204" s="24"/>
      <c r="C204" s="255"/>
      <c r="D204" s="69"/>
      <c r="E204" s="242"/>
      <c r="F204" s="243"/>
      <c r="G204" s="196" t="s">
        <v>199</v>
      </c>
      <c r="H204" s="197"/>
      <c r="I204" s="197"/>
      <c r="J204" s="197"/>
      <c r="K204" s="197"/>
      <c r="L204" s="197"/>
      <c r="M204" s="197"/>
      <c r="N204" s="197"/>
      <c r="O204" s="197"/>
      <c r="P204" s="197"/>
      <c r="Q204" s="198"/>
      <c r="R204" s="25"/>
    </row>
    <row r="205" spans="2:18" s="26" customFormat="1" ht="53.5" customHeight="1">
      <c r="B205" s="24"/>
      <c r="C205" s="255"/>
      <c r="D205" s="70"/>
      <c r="E205" s="236" t="s">
        <v>205</v>
      </c>
      <c r="F205" s="236"/>
      <c r="G205" s="237" t="s">
        <v>346</v>
      </c>
      <c r="H205" s="238"/>
      <c r="I205" s="238"/>
      <c r="J205" s="238"/>
      <c r="K205" s="238"/>
      <c r="L205" s="238"/>
      <c r="M205" s="238"/>
      <c r="N205" s="238"/>
      <c r="O205" s="238"/>
      <c r="P205" s="238"/>
      <c r="Q205" s="239"/>
      <c r="R205" s="25"/>
    </row>
    <row r="206" spans="2:18" s="26" customFormat="1" ht="57.75" customHeight="1">
      <c r="B206" s="24"/>
      <c r="C206" s="255"/>
      <c r="D206" s="68" t="s">
        <v>216</v>
      </c>
      <c r="E206" s="240" t="s">
        <v>73</v>
      </c>
      <c r="F206" s="241"/>
      <c r="G206" s="73" t="s">
        <v>217</v>
      </c>
      <c r="H206" s="74"/>
      <c r="I206" s="74"/>
      <c r="J206" s="74"/>
      <c r="K206" s="74"/>
      <c r="L206" s="74"/>
      <c r="M206" s="74"/>
      <c r="N206" s="74"/>
      <c r="O206" s="74"/>
      <c r="P206" s="74"/>
      <c r="Q206" s="75"/>
      <c r="R206" s="25"/>
    </row>
    <row r="207" spans="2:18" s="26" customFormat="1" ht="57.75" customHeight="1">
      <c r="B207" s="24"/>
      <c r="C207" s="255"/>
      <c r="D207" s="69"/>
      <c r="E207" s="242"/>
      <c r="F207" s="243"/>
      <c r="G207" s="196" t="s">
        <v>199</v>
      </c>
      <c r="H207" s="197"/>
      <c r="I207" s="197"/>
      <c r="J207" s="197"/>
      <c r="K207" s="197"/>
      <c r="L207" s="197"/>
      <c r="M207" s="197"/>
      <c r="N207" s="197"/>
      <c r="O207" s="197"/>
      <c r="P207" s="197"/>
      <c r="Q207" s="198"/>
      <c r="R207" s="25"/>
    </row>
    <row r="208" spans="2:18" s="26" customFormat="1" ht="53.5" customHeight="1">
      <c r="B208" s="24"/>
      <c r="C208" s="255"/>
      <c r="D208" s="70"/>
      <c r="E208" s="236" t="s">
        <v>205</v>
      </c>
      <c r="F208" s="236"/>
      <c r="G208" s="237" t="s">
        <v>346</v>
      </c>
      <c r="H208" s="238"/>
      <c r="I208" s="238"/>
      <c r="J208" s="238"/>
      <c r="K208" s="238"/>
      <c r="L208" s="238"/>
      <c r="M208" s="238"/>
      <c r="N208" s="238"/>
      <c r="O208" s="238"/>
      <c r="P208" s="238"/>
      <c r="Q208" s="239"/>
      <c r="R208" s="25"/>
    </row>
    <row r="209" spans="2:18" s="26" customFormat="1" ht="57.75" customHeight="1">
      <c r="B209" s="24"/>
      <c r="C209" s="255"/>
      <c r="D209" s="68" t="s">
        <v>218</v>
      </c>
      <c r="E209" s="240" t="s">
        <v>73</v>
      </c>
      <c r="F209" s="241"/>
      <c r="G209" s="73" t="s">
        <v>219</v>
      </c>
      <c r="H209" s="74"/>
      <c r="I209" s="74"/>
      <c r="J209" s="74"/>
      <c r="K209" s="74"/>
      <c r="L209" s="74"/>
      <c r="M209" s="74"/>
      <c r="N209" s="74"/>
      <c r="O209" s="74"/>
      <c r="P209" s="74"/>
      <c r="Q209" s="75"/>
      <c r="R209" s="25"/>
    </row>
    <row r="210" spans="2:18" s="26" customFormat="1" ht="38.25" customHeight="1">
      <c r="B210" s="24"/>
      <c r="C210" s="255"/>
      <c r="D210" s="69"/>
      <c r="E210" s="242"/>
      <c r="F210" s="243"/>
      <c r="G210" s="196" t="s">
        <v>199</v>
      </c>
      <c r="H210" s="197"/>
      <c r="I210" s="197"/>
      <c r="J210" s="197"/>
      <c r="K210" s="197"/>
      <c r="L210" s="197"/>
      <c r="M210" s="197"/>
      <c r="N210" s="197"/>
      <c r="O210" s="197"/>
      <c r="P210" s="197"/>
      <c r="Q210" s="198"/>
      <c r="R210" s="25"/>
    </row>
    <row r="211" spans="2:18" s="26" customFormat="1" ht="42.75" customHeight="1">
      <c r="B211" s="24"/>
      <c r="C211" s="255"/>
      <c r="D211" s="69"/>
      <c r="E211" s="240" t="s">
        <v>205</v>
      </c>
      <c r="F211" s="241"/>
      <c r="G211" s="237" t="s">
        <v>220</v>
      </c>
      <c r="H211" s="238"/>
      <c r="I211" s="238"/>
      <c r="J211" s="238"/>
      <c r="K211" s="238"/>
      <c r="L211" s="238"/>
      <c r="M211" s="238"/>
      <c r="N211" s="238"/>
      <c r="O211" s="238"/>
      <c r="P211" s="238"/>
      <c r="Q211" s="239"/>
      <c r="R211" s="25"/>
    </row>
    <row r="212" spans="2:18" s="26" customFormat="1" ht="53.5" customHeight="1">
      <c r="B212" s="24"/>
      <c r="C212" s="255"/>
      <c r="D212" s="70"/>
      <c r="E212" s="242"/>
      <c r="F212" s="243"/>
      <c r="G212" s="237" t="s">
        <v>346</v>
      </c>
      <c r="H212" s="238"/>
      <c r="I212" s="238"/>
      <c r="J212" s="238"/>
      <c r="K212" s="238"/>
      <c r="L212" s="238"/>
      <c r="M212" s="238"/>
      <c r="N212" s="238"/>
      <c r="O212" s="238"/>
      <c r="P212" s="238"/>
      <c r="Q212" s="239"/>
      <c r="R212" s="25"/>
    </row>
    <row r="213" spans="2:18" s="26" customFormat="1" ht="86.25" customHeight="1">
      <c r="B213" s="24"/>
      <c r="C213" s="255"/>
      <c r="D213" s="68" t="s">
        <v>221</v>
      </c>
      <c r="E213" s="71" t="s">
        <v>18</v>
      </c>
      <c r="F213" s="72"/>
      <c r="G213" s="78" t="s">
        <v>222</v>
      </c>
      <c r="H213" s="79"/>
      <c r="I213" s="79"/>
      <c r="J213" s="79"/>
      <c r="K213" s="79"/>
      <c r="L213" s="79"/>
      <c r="M213" s="79"/>
      <c r="N213" s="79"/>
      <c r="O213" s="79"/>
      <c r="P213" s="79"/>
      <c r="Q213" s="80"/>
      <c r="R213" s="25"/>
    </row>
    <row r="214" spans="2:18" s="26" customFormat="1" ht="44.25" customHeight="1">
      <c r="B214" s="24"/>
      <c r="C214" s="255"/>
      <c r="D214" s="69"/>
      <c r="E214" s="71" t="s">
        <v>20</v>
      </c>
      <c r="F214" s="72"/>
      <c r="G214" s="73" t="s">
        <v>223</v>
      </c>
      <c r="H214" s="74"/>
      <c r="I214" s="74"/>
      <c r="J214" s="74"/>
      <c r="K214" s="74"/>
      <c r="L214" s="74"/>
      <c r="M214" s="74"/>
      <c r="N214" s="74"/>
      <c r="O214" s="74"/>
      <c r="P214" s="74"/>
      <c r="Q214" s="75"/>
      <c r="R214" s="25"/>
    </row>
    <row r="215" spans="2:18" s="26" customFormat="1" ht="53.5" customHeight="1">
      <c r="B215" s="24"/>
      <c r="C215" s="255"/>
      <c r="D215" s="70"/>
      <c r="E215" s="76"/>
      <c r="F215" s="77"/>
      <c r="G215" s="81" t="s">
        <v>347</v>
      </c>
      <c r="H215" s="81"/>
      <c r="I215" s="81"/>
      <c r="J215" s="81"/>
      <c r="K215" s="81"/>
      <c r="L215" s="81"/>
      <c r="M215" s="74" t="s">
        <v>348</v>
      </c>
      <c r="N215" s="74"/>
      <c r="O215" s="74"/>
      <c r="P215" s="74"/>
      <c r="Q215" s="75"/>
      <c r="R215" s="25"/>
    </row>
    <row r="216" spans="2:18" s="26" customFormat="1" ht="57" customHeight="1">
      <c r="B216" s="24"/>
      <c r="C216" s="255"/>
      <c r="D216" s="68" t="s">
        <v>226</v>
      </c>
      <c r="E216" s="71" t="s">
        <v>18</v>
      </c>
      <c r="F216" s="72"/>
      <c r="G216" s="73" t="s">
        <v>349</v>
      </c>
      <c r="H216" s="74"/>
      <c r="I216" s="74"/>
      <c r="J216" s="74"/>
      <c r="K216" s="74"/>
      <c r="L216" s="74"/>
      <c r="M216" s="74"/>
      <c r="N216" s="74"/>
      <c r="O216" s="74"/>
      <c r="P216" s="74"/>
      <c r="Q216" s="75"/>
      <c r="R216" s="25"/>
    </row>
    <row r="217" spans="2:18" s="26" customFormat="1" ht="123.75" customHeight="1">
      <c r="B217" s="24"/>
      <c r="C217" s="255"/>
      <c r="D217" s="69"/>
      <c r="E217" s="71" t="s">
        <v>20</v>
      </c>
      <c r="F217" s="72"/>
      <c r="G217" s="78" t="s">
        <v>228</v>
      </c>
      <c r="H217" s="79"/>
      <c r="I217" s="79"/>
      <c r="J217" s="79"/>
      <c r="K217" s="79"/>
      <c r="L217" s="79"/>
      <c r="M217" s="79"/>
      <c r="N217" s="79"/>
      <c r="O217" s="79"/>
      <c r="P217" s="79"/>
      <c r="Q217" s="80"/>
      <c r="R217" s="25"/>
    </row>
    <row r="218" spans="2:18" s="26" customFormat="1" ht="53.5" customHeight="1">
      <c r="B218" s="24"/>
      <c r="C218" s="255"/>
      <c r="D218" s="70"/>
      <c r="E218" s="76"/>
      <c r="F218" s="77"/>
      <c r="G218" s="81" t="s">
        <v>347</v>
      </c>
      <c r="H218" s="81"/>
      <c r="I218" s="81"/>
      <c r="J218" s="81"/>
      <c r="K218" s="81"/>
      <c r="L218" s="81"/>
      <c r="M218" s="74" t="s">
        <v>348</v>
      </c>
      <c r="N218" s="74"/>
      <c r="O218" s="74"/>
      <c r="P218" s="74"/>
      <c r="Q218" s="75"/>
      <c r="R218" s="25"/>
    </row>
    <row r="219" spans="2:18" s="26" customFormat="1" ht="53.5" customHeight="1">
      <c r="B219" s="24"/>
      <c r="C219" s="255"/>
      <c r="D219" s="68" t="s">
        <v>229</v>
      </c>
      <c r="E219" s="71" t="s">
        <v>18</v>
      </c>
      <c r="F219" s="72"/>
      <c r="G219" s="73" t="s">
        <v>230</v>
      </c>
      <c r="H219" s="74"/>
      <c r="I219" s="74"/>
      <c r="J219" s="74"/>
      <c r="K219" s="74"/>
      <c r="L219" s="74"/>
      <c r="M219" s="74"/>
      <c r="N219" s="74"/>
      <c r="O219" s="74"/>
      <c r="P219" s="74"/>
      <c r="Q219" s="75"/>
      <c r="R219" s="25"/>
    </row>
    <row r="220" spans="2:18" s="26" customFormat="1" ht="53.5" customHeight="1">
      <c r="B220" s="24"/>
      <c r="C220" s="255"/>
      <c r="D220" s="69"/>
      <c r="E220" s="71" t="s">
        <v>20</v>
      </c>
      <c r="F220" s="72"/>
      <c r="G220" s="78" t="s">
        <v>231</v>
      </c>
      <c r="H220" s="79"/>
      <c r="I220" s="79"/>
      <c r="J220" s="79"/>
      <c r="K220" s="79"/>
      <c r="L220" s="79"/>
      <c r="M220" s="79"/>
      <c r="N220" s="79"/>
      <c r="O220" s="79"/>
      <c r="P220" s="79"/>
      <c r="Q220" s="80"/>
      <c r="R220" s="25"/>
    </row>
    <row r="221" spans="2:18" s="26" customFormat="1" ht="53.5" customHeight="1">
      <c r="B221" s="24"/>
      <c r="C221" s="255"/>
      <c r="D221" s="70"/>
      <c r="E221" s="76"/>
      <c r="F221" s="77"/>
      <c r="G221" s="81" t="s">
        <v>224</v>
      </c>
      <c r="H221" s="81"/>
      <c r="I221" s="81"/>
      <c r="J221" s="81"/>
      <c r="K221" s="81"/>
      <c r="L221" s="81"/>
      <c r="M221" s="74" t="s">
        <v>225</v>
      </c>
      <c r="N221" s="74"/>
      <c r="O221" s="74"/>
      <c r="P221" s="74"/>
      <c r="Q221" s="75"/>
      <c r="R221" s="25"/>
    </row>
    <row r="222" spans="2:18" s="26" customFormat="1" ht="53.5" customHeight="1">
      <c r="B222" s="24"/>
      <c r="C222" s="255"/>
      <c r="D222" s="68" t="s">
        <v>232</v>
      </c>
      <c r="E222" s="71" t="s">
        <v>18</v>
      </c>
      <c r="F222" s="72"/>
      <c r="G222" s="73" t="s">
        <v>233</v>
      </c>
      <c r="H222" s="74"/>
      <c r="I222" s="74"/>
      <c r="J222" s="74"/>
      <c r="K222" s="74"/>
      <c r="L222" s="74"/>
      <c r="M222" s="74"/>
      <c r="N222" s="74"/>
      <c r="O222" s="74"/>
      <c r="P222" s="74"/>
      <c r="Q222" s="75"/>
      <c r="R222" s="25"/>
    </row>
    <row r="223" spans="2:18" s="26" customFormat="1" ht="53.5" customHeight="1">
      <c r="B223" s="24"/>
      <c r="C223" s="255"/>
      <c r="D223" s="69"/>
      <c r="E223" s="71" t="s">
        <v>20</v>
      </c>
      <c r="F223" s="72"/>
      <c r="G223" s="78" t="s">
        <v>234</v>
      </c>
      <c r="H223" s="79"/>
      <c r="I223" s="79"/>
      <c r="J223" s="79"/>
      <c r="K223" s="79"/>
      <c r="L223" s="79"/>
      <c r="M223" s="79"/>
      <c r="N223" s="79"/>
      <c r="O223" s="79"/>
      <c r="P223" s="79"/>
      <c r="Q223" s="80"/>
      <c r="R223" s="25"/>
    </row>
    <row r="224" spans="2:18" s="26" customFormat="1" ht="53.5" customHeight="1">
      <c r="B224" s="24"/>
      <c r="C224" s="255"/>
      <c r="D224" s="70"/>
      <c r="E224" s="76"/>
      <c r="F224" s="77"/>
      <c r="G224" s="81" t="s">
        <v>224</v>
      </c>
      <c r="H224" s="81"/>
      <c r="I224" s="81"/>
      <c r="J224" s="81"/>
      <c r="K224" s="81"/>
      <c r="L224" s="81"/>
      <c r="M224" s="74" t="s">
        <v>225</v>
      </c>
      <c r="N224" s="74"/>
      <c r="O224" s="74"/>
      <c r="P224" s="74"/>
      <c r="Q224" s="75"/>
      <c r="R224" s="25"/>
    </row>
    <row r="225" spans="2:20" s="26" customFormat="1" ht="53.5" customHeight="1">
      <c r="B225" s="24"/>
      <c r="C225" s="255"/>
      <c r="D225" s="68" t="s">
        <v>235</v>
      </c>
      <c r="E225" s="71" t="s">
        <v>18</v>
      </c>
      <c r="F225" s="72"/>
      <c r="G225" s="73" t="s">
        <v>236</v>
      </c>
      <c r="H225" s="74"/>
      <c r="I225" s="74"/>
      <c r="J225" s="74"/>
      <c r="K225" s="74"/>
      <c r="L225" s="74"/>
      <c r="M225" s="74"/>
      <c r="N225" s="74"/>
      <c r="O225" s="74"/>
      <c r="P225" s="74"/>
      <c r="Q225" s="75"/>
      <c r="R225" s="25"/>
    </row>
    <row r="226" spans="2:20" s="26" customFormat="1" ht="53.5" customHeight="1">
      <c r="B226" s="24"/>
      <c r="C226" s="255"/>
      <c r="D226" s="69"/>
      <c r="E226" s="71" t="s">
        <v>20</v>
      </c>
      <c r="F226" s="72"/>
      <c r="G226" s="78" t="s">
        <v>237</v>
      </c>
      <c r="H226" s="79"/>
      <c r="I226" s="79"/>
      <c r="J226" s="79"/>
      <c r="K226" s="79"/>
      <c r="L226" s="79"/>
      <c r="M226" s="79"/>
      <c r="N226" s="79"/>
      <c r="O226" s="79"/>
      <c r="P226" s="79"/>
      <c r="Q226" s="80"/>
      <c r="R226" s="25"/>
    </row>
    <row r="227" spans="2:20" s="26" customFormat="1" ht="53.5" customHeight="1">
      <c r="B227" s="24"/>
      <c r="C227" s="255"/>
      <c r="D227" s="70"/>
      <c r="E227" s="76"/>
      <c r="F227" s="77"/>
      <c r="G227" s="81" t="s">
        <v>224</v>
      </c>
      <c r="H227" s="81"/>
      <c r="I227" s="81"/>
      <c r="J227" s="81"/>
      <c r="K227" s="81"/>
      <c r="L227" s="81"/>
      <c r="M227" s="74" t="s">
        <v>225</v>
      </c>
      <c r="N227" s="74"/>
      <c r="O227" s="74"/>
      <c r="P227" s="74"/>
      <c r="Q227" s="75"/>
      <c r="R227" s="25"/>
    </row>
    <row r="228" spans="2:20" s="26" customFormat="1" ht="53.5" customHeight="1">
      <c r="B228" s="24"/>
      <c r="C228" s="255"/>
      <c r="D228" s="68" t="s">
        <v>238</v>
      </c>
      <c r="E228" s="71" t="s">
        <v>18</v>
      </c>
      <c r="F228" s="72"/>
      <c r="G228" s="73" t="s">
        <v>47</v>
      </c>
      <c r="H228" s="74"/>
      <c r="I228" s="74"/>
      <c r="J228" s="74"/>
      <c r="K228" s="74"/>
      <c r="L228" s="74"/>
      <c r="M228" s="74"/>
      <c r="N228" s="74"/>
      <c r="O228" s="74"/>
      <c r="P228" s="74"/>
      <c r="Q228" s="75"/>
      <c r="R228" s="25"/>
    </row>
    <row r="229" spans="2:20" s="26" customFormat="1" ht="53.5" customHeight="1">
      <c r="B229" s="24"/>
      <c r="C229" s="255"/>
      <c r="D229" s="69"/>
      <c r="E229" s="71" t="s">
        <v>20</v>
      </c>
      <c r="F229" s="72"/>
      <c r="G229" s="78" t="s">
        <v>48</v>
      </c>
      <c r="H229" s="79"/>
      <c r="I229" s="79"/>
      <c r="J229" s="79"/>
      <c r="K229" s="79"/>
      <c r="L229" s="79"/>
      <c r="M229" s="79"/>
      <c r="N229" s="79"/>
      <c r="O229" s="79"/>
      <c r="P229" s="79"/>
      <c r="Q229" s="80"/>
      <c r="R229" s="25"/>
    </row>
    <row r="230" spans="2:20" s="26" customFormat="1" ht="53.5" customHeight="1">
      <c r="B230" s="24"/>
      <c r="C230" s="255"/>
      <c r="D230" s="70"/>
      <c r="E230" s="76"/>
      <c r="F230" s="77"/>
      <c r="G230" s="81" t="s">
        <v>224</v>
      </c>
      <c r="H230" s="81"/>
      <c r="I230" s="81"/>
      <c r="J230" s="81"/>
      <c r="K230" s="81"/>
      <c r="L230" s="81"/>
      <c r="M230" s="74" t="s">
        <v>225</v>
      </c>
      <c r="N230" s="74"/>
      <c r="O230" s="74"/>
      <c r="P230" s="74"/>
      <c r="Q230" s="75"/>
      <c r="R230" s="25"/>
    </row>
    <row r="231" spans="2:20" s="26" customFormat="1" ht="53.5" customHeight="1">
      <c r="B231" s="24"/>
      <c r="C231" s="255"/>
      <c r="D231" s="68" t="s">
        <v>239</v>
      </c>
      <c r="E231" s="71" t="s">
        <v>18</v>
      </c>
      <c r="F231" s="72"/>
      <c r="G231" s="73" t="s">
        <v>52</v>
      </c>
      <c r="H231" s="74"/>
      <c r="I231" s="74"/>
      <c r="J231" s="74"/>
      <c r="K231" s="74"/>
      <c r="L231" s="74"/>
      <c r="M231" s="74"/>
      <c r="N231" s="74"/>
      <c r="O231" s="74"/>
      <c r="P231" s="74"/>
      <c r="Q231" s="75"/>
      <c r="R231" s="25"/>
    </row>
    <row r="232" spans="2:20" s="26" customFormat="1" ht="53.5" customHeight="1">
      <c r="B232" s="24"/>
      <c r="C232" s="255"/>
      <c r="D232" s="69"/>
      <c r="E232" s="71" t="s">
        <v>20</v>
      </c>
      <c r="F232" s="72"/>
      <c r="G232" s="78" t="s">
        <v>240</v>
      </c>
      <c r="H232" s="79"/>
      <c r="I232" s="79"/>
      <c r="J232" s="79"/>
      <c r="K232" s="79"/>
      <c r="L232" s="79"/>
      <c r="M232" s="79"/>
      <c r="N232" s="79"/>
      <c r="O232" s="79"/>
      <c r="P232" s="79"/>
      <c r="Q232" s="80"/>
      <c r="R232" s="25"/>
    </row>
    <row r="233" spans="2:20" s="26" customFormat="1" ht="53.5" customHeight="1">
      <c r="B233" s="24"/>
      <c r="C233" s="255"/>
      <c r="D233" s="70"/>
      <c r="E233" s="76"/>
      <c r="F233" s="77"/>
      <c r="G233" s="81" t="s">
        <v>224</v>
      </c>
      <c r="H233" s="81"/>
      <c r="I233" s="81"/>
      <c r="J233" s="81"/>
      <c r="K233" s="81"/>
      <c r="L233" s="81"/>
      <c r="M233" s="74" t="s">
        <v>225</v>
      </c>
      <c r="N233" s="74"/>
      <c r="O233" s="74"/>
      <c r="P233" s="74"/>
      <c r="Q233" s="75"/>
      <c r="R233" s="25"/>
    </row>
    <row r="234" spans="2:20" s="26" customFormat="1" ht="53.5" customHeight="1">
      <c r="B234" s="24"/>
      <c r="C234" s="255"/>
      <c r="D234" s="68" t="s">
        <v>241</v>
      </c>
      <c r="E234" s="71" t="s">
        <v>18</v>
      </c>
      <c r="F234" s="72"/>
      <c r="G234" s="73" t="s">
        <v>55</v>
      </c>
      <c r="H234" s="74"/>
      <c r="I234" s="74"/>
      <c r="J234" s="74"/>
      <c r="K234" s="74"/>
      <c r="L234" s="74"/>
      <c r="M234" s="74"/>
      <c r="N234" s="74"/>
      <c r="O234" s="74"/>
      <c r="P234" s="74"/>
      <c r="Q234" s="75"/>
      <c r="R234" s="25"/>
    </row>
    <row r="235" spans="2:20" s="26" customFormat="1" ht="53.5" customHeight="1">
      <c r="B235" s="24"/>
      <c r="C235" s="255"/>
      <c r="D235" s="69"/>
      <c r="E235" s="71" t="s">
        <v>20</v>
      </c>
      <c r="F235" s="72"/>
      <c r="G235" s="78" t="s">
        <v>56</v>
      </c>
      <c r="H235" s="79"/>
      <c r="I235" s="79"/>
      <c r="J235" s="79"/>
      <c r="K235" s="79"/>
      <c r="L235" s="79"/>
      <c r="M235" s="79"/>
      <c r="N235" s="79"/>
      <c r="O235" s="79"/>
      <c r="P235" s="79"/>
      <c r="Q235" s="80"/>
      <c r="R235" s="25"/>
    </row>
    <row r="236" spans="2:20" s="26" customFormat="1" ht="53.5" customHeight="1">
      <c r="B236" s="24"/>
      <c r="C236" s="255"/>
      <c r="D236" s="70"/>
      <c r="E236" s="76"/>
      <c r="F236" s="77"/>
      <c r="G236" s="81" t="s">
        <v>224</v>
      </c>
      <c r="H236" s="81"/>
      <c r="I236" s="81"/>
      <c r="J236" s="81"/>
      <c r="K236" s="81"/>
      <c r="L236" s="81"/>
      <c r="M236" s="74" t="s">
        <v>225</v>
      </c>
      <c r="N236" s="74"/>
      <c r="O236" s="74"/>
      <c r="P236" s="74"/>
      <c r="Q236" s="75"/>
      <c r="R236" s="25"/>
    </row>
    <row r="237" spans="2:20" s="26" customFormat="1" ht="53.5" customHeight="1">
      <c r="B237" s="24"/>
      <c r="C237" s="255"/>
      <c r="D237" s="68" t="s">
        <v>242</v>
      </c>
      <c r="E237" s="71" t="s">
        <v>18</v>
      </c>
      <c r="F237" s="72"/>
      <c r="G237" s="73" t="s">
        <v>243</v>
      </c>
      <c r="H237" s="74"/>
      <c r="I237" s="74"/>
      <c r="J237" s="74"/>
      <c r="K237" s="74"/>
      <c r="L237" s="74"/>
      <c r="M237" s="74"/>
      <c r="N237" s="74"/>
      <c r="O237" s="74"/>
      <c r="P237" s="74"/>
      <c r="Q237" s="75"/>
      <c r="R237" s="25"/>
    </row>
    <row r="238" spans="2:20" s="26" customFormat="1" ht="53.5" customHeight="1">
      <c r="B238" s="24"/>
      <c r="C238" s="255"/>
      <c r="D238" s="69"/>
      <c r="E238" s="71" t="s">
        <v>20</v>
      </c>
      <c r="F238" s="72"/>
      <c r="G238" s="78" t="s">
        <v>244</v>
      </c>
      <c r="H238" s="79"/>
      <c r="I238" s="79"/>
      <c r="J238" s="79"/>
      <c r="K238" s="79"/>
      <c r="L238" s="79"/>
      <c r="M238" s="79"/>
      <c r="N238" s="79"/>
      <c r="O238" s="79"/>
      <c r="P238" s="79"/>
      <c r="Q238" s="80"/>
      <c r="R238" s="25"/>
    </row>
    <row r="239" spans="2:20" s="26" customFormat="1" ht="53.5" customHeight="1">
      <c r="B239" s="24"/>
      <c r="C239" s="256"/>
      <c r="D239" s="70"/>
      <c r="E239" s="76"/>
      <c r="F239" s="77"/>
      <c r="G239" s="81" t="s">
        <v>224</v>
      </c>
      <c r="H239" s="81"/>
      <c r="I239" s="81"/>
      <c r="J239" s="81"/>
      <c r="K239" s="81"/>
      <c r="L239" s="81"/>
      <c r="M239" s="74" t="s">
        <v>225</v>
      </c>
      <c r="N239" s="74"/>
      <c r="O239" s="74"/>
      <c r="P239" s="74"/>
      <c r="Q239" s="75"/>
      <c r="R239" s="25"/>
    </row>
    <row r="240" spans="2:20" ht="19" customHeight="1">
      <c r="B240" s="16"/>
      <c r="C240" s="182" t="s">
        <v>245</v>
      </c>
      <c r="D240" s="105"/>
      <c r="E240" s="105"/>
      <c r="F240" s="105"/>
      <c r="G240" s="105"/>
      <c r="H240" s="105"/>
      <c r="I240" s="105"/>
      <c r="J240" s="105"/>
      <c r="K240" s="105"/>
      <c r="L240" s="105"/>
      <c r="M240" s="105"/>
      <c r="N240" s="105"/>
      <c r="O240" s="105"/>
      <c r="P240" s="105"/>
      <c r="Q240" s="106"/>
      <c r="R240" s="10"/>
      <c r="T240" s="26"/>
    </row>
    <row r="241" spans="2:20" ht="48" customHeight="1">
      <c r="B241" s="16"/>
      <c r="C241" s="101" t="str">
        <f>$C$18</f>
        <v>Cuantías del procedimiento de contratación:</v>
      </c>
      <c r="D241" s="102"/>
      <c r="E241" s="102"/>
      <c r="F241" s="102"/>
      <c r="G241" s="103" t="str">
        <f>$G$18</f>
        <v>&lt; 100 SMMLV</v>
      </c>
      <c r="H241" s="103"/>
      <c r="I241" s="103" t="str">
        <f>$I$18</f>
        <v>Entre 100 y 500 SMMLV</v>
      </c>
      <c r="J241" s="103"/>
      <c r="K241" s="103" t="str">
        <f>$K$18</f>
        <v>Entre 501 y 2.000 SMMLV</v>
      </c>
      <c r="L241" s="103"/>
      <c r="M241" s="103" t="str">
        <f>$M$18</f>
        <v>Entre 2.001 y 5.000 SMMLV</v>
      </c>
      <c r="N241" s="103"/>
      <c r="O241" s="104" t="str">
        <f>$O$18</f>
        <v>Mayor o igual a 5.001 SMMLV</v>
      </c>
      <c r="P241" s="105"/>
      <c r="Q241" s="106"/>
      <c r="R241" s="10"/>
      <c r="T241" s="26"/>
    </row>
    <row r="242" spans="2:20" ht="48" customHeight="1">
      <c r="B242" s="16"/>
      <c r="C242" s="18" t="s">
        <v>13</v>
      </c>
      <c r="D242" s="18" t="s">
        <v>14</v>
      </c>
      <c r="E242" s="108" t="s">
        <v>15</v>
      </c>
      <c r="F242" s="108"/>
      <c r="G242" s="183"/>
      <c r="H242" s="184"/>
      <c r="I242" s="184"/>
      <c r="J242" s="184"/>
      <c r="K242" s="184"/>
      <c r="L242" s="184"/>
      <c r="M242" s="184"/>
      <c r="N242" s="184"/>
      <c r="O242" s="184"/>
      <c r="P242" s="184"/>
      <c r="Q242" s="185"/>
      <c r="R242" s="10"/>
      <c r="T242" s="26"/>
    </row>
    <row r="243" spans="2:20" s="20" customFormat="1" ht="70.5" customHeight="1">
      <c r="B243" s="17"/>
      <c r="C243" s="186" t="s">
        <v>61</v>
      </c>
      <c r="D243" s="68" t="s">
        <v>246</v>
      </c>
      <c r="E243" s="166" t="s">
        <v>18</v>
      </c>
      <c r="F243" s="167"/>
      <c r="G243" s="86" t="s">
        <v>247</v>
      </c>
      <c r="H243" s="95"/>
      <c r="I243" s="95"/>
      <c r="J243" s="95"/>
      <c r="K243" s="95"/>
      <c r="L243" s="95"/>
      <c r="M243" s="95"/>
      <c r="N243" s="95"/>
      <c r="O243" s="95"/>
      <c r="P243" s="95"/>
      <c r="Q243" s="96"/>
      <c r="R243" s="10"/>
      <c r="T243" s="26"/>
    </row>
    <row r="244" spans="2:20" s="20" customFormat="1" ht="100.5" customHeight="1">
      <c r="B244" s="17"/>
      <c r="C244" s="187"/>
      <c r="D244" s="69"/>
      <c r="E244" s="166" t="s">
        <v>20</v>
      </c>
      <c r="F244" s="167"/>
      <c r="G244" s="73" t="s">
        <v>248</v>
      </c>
      <c r="H244" s="74"/>
      <c r="I244" s="74"/>
      <c r="J244" s="74"/>
      <c r="K244" s="74"/>
      <c r="L244" s="74"/>
      <c r="M244" s="74"/>
      <c r="N244" s="74"/>
      <c r="O244" s="74"/>
      <c r="P244" s="74"/>
      <c r="Q244" s="75"/>
      <c r="R244" s="10"/>
      <c r="T244" s="26"/>
    </row>
    <row r="245" spans="2:20" s="20" customFormat="1" ht="100.5" customHeight="1">
      <c r="B245" s="17"/>
      <c r="C245" s="187"/>
      <c r="D245" s="69"/>
      <c r="E245" s="191"/>
      <c r="F245" s="192"/>
      <c r="G245" s="190" t="s">
        <v>131</v>
      </c>
      <c r="H245" s="79"/>
      <c r="I245" s="79"/>
      <c r="J245" s="79"/>
      <c r="K245" s="79"/>
      <c r="L245" s="79"/>
      <c r="M245" s="79"/>
      <c r="N245" s="79"/>
      <c r="O245" s="79"/>
      <c r="P245" s="79"/>
      <c r="Q245" s="80"/>
      <c r="R245" s="10"/>
      <c r="T245" s="26"/>
    </row>
    <row r="246" spans="2:20" s="20" customFormat="1" ht="69" customHeight="1">
      <c r="B246" s="17"/>
      <c r="C246" s="187"/>
      <c r="D246" s="70"/>
      <c r="E246" s="97" t="s">
        <v>26</v>
      </c>
      <c r="F246" s="98"/>
      <c r="G246" s="121">
        <v>0.5</v>
      </c>
      <c r="H246" s="82"/>
      <c r="I246" s="82"/>
      <c r="J246" s="82"/>
      <c r="K246" s="122">
        <v>0.7</v>
      </c>
      <c r="L246" s="74"/>
      <c r="M246" s="74"/>
      <c r="N246" s="74"/>
      <c r="O246" s="74"/>
      <c r="P246" s="74"/>
      <c r="Q246" s="75"/>
      <c r="R246" s="10"/>
      <c r="T246" s="26"/>
    </row>
    <row r="247" spans="2:20" s="20" customFormat="1" ht="54" customHeight="1">
      <c r="B247" s="17"/>
      <c r="C247" s="187"/>
      <c r="D247" s="68" t="s">
        <v>249</v>
      </c>
      <c r="E247" s="82" t="s">
        <v>18</v>
      </c>
      <c r="F247" s="82"/>
      <c r="G247" s="86" t="s">
        <v>250</v>
      </c>
      <c r="H247" s="95"/>
      <c r="I247" s="95"/>
      <c r="J247" s="95"/>
      <c r="K247" s="95"/>
      <c r="L247" s="95"/>
      <c r="M247" s="95"/>
      <c r="N247" s="95"/>
      <c r="O247" s="95"/>
      <c r="P247" s="95"/>
      <c r="Q247" s="96"/>
      <c r="R247" s="10"/>
      <c r="T247" s="26"/>
    </row>
    <row r="248" spans="2:20" s="20" customFormat="1" ht="81.75" customHeight="1">
      <c r="B248" s="17"/>
      <c r="C248" s="187"/>
      <c r="D248" s="69"/>
      <c r="E248" s="166" t="s">
        <v>20</v>
      </c>
      <c r="F248" s="167"/>
      <c r="G248" s="73" t="s">
        <v>251</v>
      </c>
      <c r="H248" s="74"/>
      <c r="I248" s="74"/>
      <c r="J248" s="74"/>
      <c r="K248" s="74"/>
      <c r="L248" s="74"/>
      <c r="M248" s="74"/>
      <c r="N248" s="74"/>
      <c r="O248" s="74"/>
      <c r="P248" s="74"/>
      <c r="Q248" s="75"/>
      <c r="R248" s="10"/>
      <c r="T248" s="26"/>
    </row>
    <row r="249" spans="2:20" s="20" customFormat="1" ht="105" customHeight="1">
      <c r="B249" s="17"/>
      <c r="C249" s="187"/>
      <c r="D249" s="69"/>
      <c r="E249" s="191"/>
      <c r="F249" s="192"/>
      <c r="G249" s="190" t="s">
        <v>131</v>
      </c>
      <c r="H249" s="79"/>
      <c r="I249" s="79"/>
      <c r="J249" s="79"/>
      <c r="K249" s="79"/>
      <c r="L249" s="79"/>
      <c r="M249" s="79"/>
      <c r="N249" s="79"/>
      <c r="O249" s="79"/>
      <c r="P249" s="79"/>
      <c r="Q249" s="80"/>
      <c r="R249" s="10"/>
      <c r="T249" s="26"/>
    </row>
    <row r="250" spans="2:20" s="20" customFormat="1" ht="64.5" customHeight="1">
      <c r="B250" s="17"/>
      <c r="C250" s="187"/>
      <c r="D250" s="70"/>
      <c r="E250" s="97" t="s">
        <v>26</v>
      </c>
      <c r="F250" s="98"/>
      <c r="G250" s="121">
        <v>0.5</v>
      </c>
      <c r="H250" s="82"/>
      <c r="I250" s="82"/>
      <c r="J250" s="82"/>
      <c r="K250" s="122">
        <v>0.7</v>
      </c>
      <c r="L250" s="74"/>
      <c r="M250" s="74"/>
      <c r="N250" s="74"/>
      <c r="O250" s="74"/>
      <c r="P250" s="74"/>
      <c r="Q250" s="75"/>
      <c r="R250" s="10"/>
      <c r="T250" s="26"/>
    </row>
    <row r="251" spans="2:20" s="20" customFormat="1" ht="62.25" customHeight="1">
      <c r="B251" s="17"/>
      <c r="C251" s="187"/>
      <c r="D251" s="68" t="s">
        <v>252</v>
      </c>
      <c r="E251" s="82" t="s">
        <v>18</v>
      </c>
      <c r="F251" s="82"/>
      <c r="G251" s="86" t="s">
        <v>253</v>
      </c>
      <c r="H251" s="95"/>
      <c r="I251" s="95"/>
      <c r="J251" s="95"/>
      <c r="K251" s="95"/>
      <c r="L251" s="95"/>
      <c r="M251" s="95"/>
      <c r="N251" s="95"/>
      <c r="O251" s="95"/>
      <c r="P251" s="95"/>
      <c r="Q251" s="96"/>
      <c r="R251" s="10"/>
      <c r="T251" s="26"/>
    </row>
    <row r="252" spans="2:20" s="20" customFormat="1" ht="98.25" customHeight="1">
      <c r="B252" s="17"/>
      <c r="C252" s="187"/>
      <c r="D252" s="69"/>
      <c r="E252" s="166" t="s">
        <v>20</v>
      </c>
      <c r="F252" s="167"/>
      <c r="G252" s="73" t="s">
        <v>254</v>
      </c>
      <c r="H252" s="74"/>
      <c r="I252" s="74"/>
      <c r="J252" s="74"/>
      <c r="K252" s="74"/>
      <c r="L252" s="74"/>
      <c r="M252" s="74"/>
      <c r="N252" s="74"/>
      <c r="O252" s="74"/>
      <c r="P252" s="74"/>
      <c r="Q252" s="75"/>
      <c r="R252" s="10"/>
      <c r="T252" s="26"/>
    </row>
    <row r="253" spans="2:20" s="20" customFormat="1" ht="98.25" customHeight="1">
      <c r="B253" s="17"/>
      <c r="C253" s="187"/>
      <c r="D253" s="69"/>
      <c r="E253" s="191"/>
      <c r="F253" s="192"/>
      <c r="G253" s="190" t="s">
        <v>131</v>
      </c>
      <c r="H253" s="79"/>
      <c r="I253" s="79"/>
      <c r="J253" s="79"/>
      <c r="K253" s="79"/>
      <c r="L253" s="79"/>
      <c r="M253" s="79"/>
      <c r="N253" s="79"/>
      <c r="O253" s="79"/>
      <c r="P253" s="79"/>
      <c r="Q253" s="80"/>
      <c r="R253" s="10"/>
      <c r="T253" s="26"/>
    </row>
    <row r="254" spans="2:20" s="20" customFormat="1" ht="69.75" customHeight="1">
      <c r="B254" s="17"/>
      <c r="C254" s="187"/>
      <c r="D254" s="70"/>
      <c r="E254" s="97" t="s">
        <v>26</v>
      </c>
      <c r="F254" s="98"/>
      <c r="G254" s="121">
        <v>0.5</v>
      </c>
      <c r="H254" s="82"/>
      <c r="I254" s="82"/>
      <c r="J254" s="82"/>
      <c r="K254" s="122">
        <v>0.7</v>
      </c>
      <c r="L254" s="74"/>
      <c r="M254" s="74"/>
      <c r="N254" s="74"/>
      <c r="O254" s="74"/>
      <c r="P254" s="74"/>
      <c r="Q254" s="75"/>
      <c r="R254" s="10"/>
      <c r="T254" s="26"/>
    </row>
    <row r="255" spans="2:20" s="20" customFormat="1" ht="87.75" customHeight="1">
      <c r="B255" s="17"/>
      <c r="C255" s="187"/>
      <c r="D255" s="68" t="s">
        <v>255</v>
      </c>
      <c r="E255" s="166" t="s">
        <v>18</v>
      </c>
      <c r="F255" s="167"/>
      <c r="G255" s="86" t="s">
        <v>256</v>
      </c>
      <c r="H255" s="95"/>
      <c r="I255" s="95"/>
      <c r="J255" s="95"/>
      <c r="K255" s="95"/>
      <c r="L255" s="95"/>
      <c r="M255" s="95"/>
      <c r="N255" s="95"/>
      <c r="O255" s="95"/>
      <c r="P255" s="95"/>
      <c r="Q255" s="96"/>
      <c r="R255" s="10"/>
      <c r="T255" s="26"/>
    </row>
    <row r="256" spans="2:20" s="20" customFormat="1" ht="108.75" customHeight="1">
      <c r="B256" s="17"/>
      <c r="C256" s="187"/>
      <c r="D256" s="70"/>
      <c r="E256" s="168"/>
      <c r="F256" s="169"/>
      <c r="G256" s="163" t="s">
        <v>257</v>
      </c>
      <c r="H256" s="164"/>
      <c r="I256" s="164"/>
      <c r="J256" s="164"/>
      <c r="K256" s="164"/>
      <c r="L256" s="164"/>
      <c r="M256" s="164"/>
      <c r="N256" s="164"/>
      <c r="O256" s="164"/>
      <c r="P256" s="164"/>
      <c r="Q256" s="165"/>
      <c r="R256" s="10"/>
      <c r="T256" s="26"/>
    </row>
    <row r="257" spans="2:20" s="20" customFormat="1" ht="66.75" customHeight="1">
      <c r="B257" s="17"/>
      <c r="C257" s="187"/>
      <c r="D257" s="107" t="s">
        <v>258</v>
      </c>
      <c r="E257" s="166" t="s">
        <v>18</v>
      </c>
      <c r="F257" s="167"/>
      <c r="G257" s="86" t="s">
        <v>259</v>
      </c>
      <c r="H257" s="95"/>
      <c r="I257" s="95"/>
      <c r="J257" s="95"/>
      <c r="K257" s="95"/>
      <c r="L257" s="95"/>
      <c r="M257" s="95"/>
      <c r="N257" s="95"/>
      <c r="O257" s="95"/>
      <c r="P257" s="95"/>
      <c r="Q257" s="96"/>
      <c r="R257" s="10"/>
      <c r="T257" s="26"/>
    </row>
    <row r="258" spans="2:20" s="20" customFormat="1" ht="53.25" customHeight="1">
      <c r="B258" s="17"/>
      <c r="C258" s="187"/>
      <c r="D258" s="107"/>
      <c r="E258" s="168"/>
      <c r="F258" s="169"/>
      <c r="G258" s="163" t="s">
        <v>257</v>
      </c>
      <c r="H258" s="164"/>
      <c r="I258" s="164"/>
      <c r="J258" s="164"/>
      <c r="K258" s="164"/>
      <c r="L258" s="164"/>
      <c r="M258" s="164"/>
      <c r="N258" s="164"/>
      <c r="O258" s="164"/>
      <c r="P258" s="164"/>
      <c r="Q258" s="165"/>
      <c r="R258" s="10"/>
      <c r="T258" s="26"/>
    </row>
    <row r="259" spans="2:20" s="20" customFormat="1" ht="70.5" customHeight="1">
      <c r="B259" s="17"/>
      <c r="C259" s="187"/>
      <c r="D259" s="107" t="s">
        <v>260</v>
      </c>
      <c r="E259" s="82" t="s">
        <v>18</v>
      </c>
      <c r="F259" s="82"/>
      <c r="G259" s="86" t="s">
        <v>261</v>
      </c>
      <c r="H259" s="95"/>
      <c r="I259" s="95"/>
      <c r="J259" s="95"/>
      <c r="K259" s="95"/>
      <c r="L259" s="95"/>
      <c r="M259" s="95"/>
      <c r="N259" s="95"/>
      <c r="O259" s="95"/>
      <c r="P259" s="95"/>
      <c r="Q259" s="96"/>
      <c r="R259" s="10"/>
      <c r="T259" s="26"/>
    </row>
    <row r="260" spans="2:20" s="20" customFormat="1" ht="114" customHeight="1">
      <c r="B260" s="17"/>
      <c r="C260" s="187"/>
      <c r="D260" s="107"/>
      <c r="E260" s="82" t="s">
        <v>20</v>
      </c>
      <c r="F260" s="82"/>
      <c r="G260" s="163" t="s">
        <v>257</v>
      </c>
      <c r="H260" s="164"/>
      <c r="I260" s="164"/>
      <c r="J260" s="164"/>
      <c r="K260" s="164"/>
      <c r="L260" s="164"/>
      <c r="M260" s="164"/>
      <c r="N260" s="164"/>
      <c r="O260" s="164"/>
      <c r="P260" s="164"/>
      <c r="Q260" s="165"/>
      <c r="R260" s="10"/>
      <c r="T260" s="26"/>
    </row>
    <row r="261" spans="2:20" s="20" customFormat="1" ht="63.75" customHeight="1">
      <c r="B261" s="17"/>
      <c r="C261" s="187"/>
      <c r="D261" s="107" t="s">
        <v>262</v>
      </c>
      <c r="E261" s="82" t="s">
        <v>18</v>
      </c>
      <c r="F261" s="82"/>
      <c r="G261" s="86" t="s">
        <v>263</v>
      </c>
      <c r="H261" s="95"/>
      <c r="I261" s="95"/>
      <c r="J261" s="95"/>
      <c r="K261" s="95"/>
      <c r="L261" s="95"/>
      <c r="M261" s="95"/>
      <c r="N261" s="95"/>
      <c r="O261" s="95"/>
      <c r="P261" s="95"/>
      <c r="Q261" s="96"/>
      <c r="R261" s="10"/>
      <c r="T261" s="26"/>
    </row>
    <row r="262" spans="2:20" s="20" customFormat="1" ht="91.5" customHeight="1">
      <c r="B262" s="17"/>
      <c r="C262" s="187"/>
      <c r="D262" s="107"/>
      <c r="E262" s="82" t="s">
        <v>20</v>
      </c>
      <c r="F262" s="82"/>
      <c r="G262" s="163" t="s">
        <v>264</v>
      </c>
      <c r="H262" s="164"/>
      <c r="I262" s="164"/>
      <c r="J262" s="164"/>
      <c r="K262" s="164"/>
      <c r="L262" s="164"/>
      <c r="M262" s="164"/>
      <c r="N262" s="164"/>
      <c r="O262" s="164"/>
      <c r="P262" s="164"/>
      <c r="Q262" s="165"/>
      <c r="R262" s="10"/>
      <c r="T262" s="26"/>
    </row>
    <row r="263" spans="2:20" s="20" customFormat="1" ht="100.5" customHeight="1">
      <c r="B263" s="17"/>
      <c r="C263" s="187"/>
      <c r="D263" s="107" t="s">
        <v>265</v>
      </c>
      <c r="E263" s="82" t="s">
        <v>18</v>
      </c>
      <c r="F263" s="82"/>
      <c r="G263" s="86" t="s">
        <v>266</v>
      </c>
      <c r="H263" s="95"/>
      <c r="I263" s="95"/>
      <c r="J263" s="95"/>
      <c r="K263" s="95"/>
      <c r="L263" s="95"/>
      <c r="M263" s="95"/>
      <c r="N263" s="95"/>
      <c r="O263" s="95"/>
      <c r="P263" s="95"/>
      <c r="Q263" s="96"/>
      <c r="R263" s="10"/>
      <c r="T263" s="26"/>
    </row>
    <row r="264" spans="2:20" s="20" customFormat="1" ht="83.25" customHeight="1" thickBot="1">
      <c r="B264" s="17"/>
      <c r="C264" s="188"/>
      <c r="D264" s="107"/>
      <c r="E264" s="82" t="s">
        <v>20</v>
      </c>
      <c r="F264" s="82"/>
      <c r="G264" s="163" t="s">
        <v>267</v>
      </c>
      <c r="H264" s="164"/>
      <c r="I264" s="164"/>
      <c r="J264" s="164"/>
      <c r="K264" s="164"/>
      <c r="L264" s="164"/>
      <c r="M264" s="164"/>
      <c r="N264" s="164"/>
      <c r="O264" s="164"/>
      <c r="P264" s="164"/>
      <c r="Q264" s="165"/>
      <c r="R264" s="10"/>
      <c r="T264" s="26"/>
    </row>
    <row r="265" spans="2:20">
      <c r="B265" s="16"/>
      <c r="C265" s="173" t="s">
        <v>268</v>
      </c>
      <c r="D265" s="174"/>
      <c r="E265" s="174"/>
      <c r="F265" s="174"/>
      <c r="G265" s="174"/>
      <c r="H265" s="174"/>
      <c r="I265" s="174"/>
      <c r="J265" s="174"/>
      <c r="K265" s="174"/>
      <c r="L265" s="174"/>
      <c r="M265" s="174"/>
      <c r="N265" s="174"/>
      <c r="O265" s="174"/>
      <c r="P265" s="174"/>
      <c r="Q265" s="175"/>
      <c r="R265" s="10"/>
      <c r="T265" s="26"/>
    </row>
    <row r="266" spans="2:20" ht="48" customHeight="1">
      <c r="B266" s="16"/>
      <c r="C266" s="101" t="str">
        <f>$C$18</f>
        <v>Cuantías del procedimiento de contratación:</v>
      </c>
      <c r="D266" s="102"/>
      <c r="E266" s="102"/>
      <c r="F266" s="102"/>
      <c r="G266" s="103" t="str">
        <f>$G$18</f>
        <v>&lt; 100 SMMLV</v>
      </c>
      <c r="H266" s="103"/>
      <c r="I266" s="103" t="str">
        <f>$I$18</f>
        <v>Entre 100 y 500 SMMLV</v>
      </c>
      <c r="J266" s="103"/>
      <c r="K266" s="103" t="str">
        <f>$K$18</f>
        <v>Entre 501 y 2.000 SMMLV</v>
      </c>
      <c r="L266" s="103"/>
      <c r="M266" s="103" t="str">
        <f>$M$18</f>
        <v>Entre 2.001 y 5.000 SMMLV</v>
      </c>
      <c r="N266" s="103"/>
      <c r="O266" s="104" t="str">
        <f>$O$18</f>
        <v>Mayor o igual a 5.001 SMMLV</v>
      </c>
      <c r="P266" s="105"/>
      <c r="Q266" s="106"/>
      <c r="R266" s="10"/>
      <c r="T266" s="26"/>
    </row>
    <row r="267" spans="2:20" ht="48" customHeight="1" thickBot="1">
      <c r="B267" s="16"/>
      <c r="C267" s="60" t="s">
        <v>13</v>
      </c>
      <c r="D267" s="60" t="s">
        <v>14</v>
      </c>
      <c r="E267" s="157" t="s">
        <v>15</v>
      </c>
      <c r="F267" s="157"/>
      <c r="G267" s="158"/>
      <c r="H267" s="159"/>
      <c r="I267" s="159"/>
      <c r="J267" s="159"/>
      <c r="K267" s="159"/>
      <c r="L267" s="159"/>
      <c r="M267" s="159"/>
      <c r="N267" s="159"/>
      <c r="O267" s="159"/>
      <c r="P267" s="159"/>
      <c r="Q267" s="160"/>
      <c r="R267" s="10"/>
      <c r="T267" s="26"/>
    </row>
    <row r="268" spans="2:20" s="20" customFormat="1" ht="63" customHeight="1">
      <c r="B268" s="21"/>
      <c r="C268" s="179" t="s">
        <v>61</v>
      </c>
      <c r="D268" s="279" t="s">
        <v>269</v>
      </c>
      <c r="E268" s="280" t="s">
        <v>18</v>
      </c>
      <c r="F268" s="280"/>
      <c r="G268" s="280" t="s">
        <v>270</v>
      </c>
      <c r="H268" s="280"/>
      <c r="I268" s="280"/>
      <c r="J268" s="280"/>
      <c r="K268" s="280"/>
      <c r="L268" s="280"/>
      <c r="M268" s="280"/>
      <c r="N268" s="280"/>
      <c r="O268" s="280"/>
      <c r="P268" s="280"/>
      <c r="Q268" s="281"/>
      <c r="R268" s="10"/>
      <c r="T268" s="26"/>
    </row>
    <row r="269" spans="2:20" s="20" customFormat="1" ht="147" customHeight="1">
      <c r="B269" s="21"/>
      <c r="C269" s="180"/>
      <c r="D269" s="107"/>
      <c r="E269" s="81" t="s">
        <v>20</v>
      </c>
      <c r="F269" s="81"/>
      <c r="G269" s="212" t="s">
        <v>271</v>
      </c>
      <c r="H269" s="212"/>
      <c r="I269" s="212"/>
      <c r="J269" s="212"/>
      <c r="K269" s="212"/>
      <c r="L269" s="212"/>
      <c r="M269" s="212" t="s">
        <v>350</v>
      </c>
      <c r="N269" s="212"/>
      <c r="O269" s="212"/>
      <c r="P269" s="212"/>
      <c r="Q269" s="213"/>
      <c r="R269" s="10"/>
      <c r="T269" s="26"/>
    </row>
    <row r="270" spans="2:20" s="20" customFormat="1" ht="43.5" customHeight="1">
      <c r="B270" s="21"/>
      <c r="C270" s="180"/>
      <c r="D270" s="107" t="s">
        <v>273</v>
      </c>
      <c r="E270" s="81" t="s">
        <v>18</v>
      </c>
      <c r="F270" s="81"/>
      <c r="G270" s="81" t="s">
        <v>274</v>
      </c>
      <c r="H270" s="81"/>
      <c r="I270" s="81"/>
      <c r="J270" s="81"/>
      <c r="K270" s="81"/>
      <c r="L270" s="81"/>
      <c r="M270" s="81"/>
      <c r="N270" s="81"/>
      <c r="O270" s="81"/>
      <c r="P270" s="81"/>
      <c r="Q270" s="193"/>
      <c r="R270" s="10"/>
      <c r="T270" s="26"/>
    </row>
    <row r="271" spans="2:20" s="20" customFormat="1" ht="153" customHeight="1">
      <c r="B271" s="21"/>
      <c r="C271" s="180"/>
      <c r="D271" s="107"/>
      <c r="E271" s="81" t="s">
        <v>20</v>
      </c>
      <c r="F271" s="81"/>
      <c r="G271" s="212" t="s">
        <v>275</v>
      </c>
      <c r="H271" s="212"/>
      <c r="I271" s="212"/>
      <c r="J271" s="212"/>
      <c r="K271" s="212"/>
      <c r="L271" s="212"/>
      <c r="M271" s="212" t="s">
        <v>351</v>
      </c>
      <c r="N271" s="212"/>
      <c r="O271" s="212"/>
      <c r="P271" s="212"/>
      <c r="Q271" s="213"/>
      <c r="R271" s="10"/>
      <c r="T271" s="26"/>
    </row>
    <row r="272" spans="2:20" s="20" customFormat="1" ht="65.25" customHeight="1">
      <c r="B272" s="21"/>
      <c r="C272" s="180"/>
      <c r="D272" s="107" t="s">
        <v>277</v>
      </c>
      <c r="E272" s="81" t="s">
        <v>18</v>
      </c>
      <c r="F272" s="81"/>
      <c r="G272" s="81" t="s">
        <v>278</v>
      </c>
      <c r="H272" s="81"/>
      <c r="I272" s="81"/>
      <c r="J272" s="81"/>
      <c r="K272" s="81"/>
      <c r="L272" s="81"/>
      <c r="M272" s="81"/>
      <c r="N272" s="81"/>
      <c r="O272" s="81"/>
      <c r="P272" s="81"/>
      <c r="Q272" s="193"/>
      <c r="R272" s="10"/>
      <c r="T272" s="26"/>
    </row>
    <row r="273" spans="2:20" s="20" customFormat="1" ht="81" customHeight="1">
      <c r="B273" s="21"/>
      <c r="C273" s="180"/>
      <c r="D273" s="107"/>
      <c r="E273" s="81" t="s">
        <v>20</v>
      </c>
      <c r="F273" s="81"/>
      <c r="G273" s="212" t="s">
        <v>279</v>
      </c>
      <c r="H273" s="212"/>
      <c r="I273" s="212"/>
      <c r="J273" s="212"/>
      <c r="K273" s="212"/>
      <c r="L273" s="212"/>
      <c r="M273" s="212"/>
      <c r="N273" s="212"/>
      <c r="O273" s="212"/>
      <c r="P273" s="212"/>
      <c r="Q273" s="213"/>
      <c r="R273" s="10"/>
      <c r="T273" s="26"/>
    </row>
    <row r="274" spans="2:20" s="20" customFormat="1" ht="68.25" customHeight="1">
      <c r="B274" s="21"/>
      <c r="C274" s="180"/>
      <c r="D274" s="107" t="s">
        <v>280</v>
      </c>
      <c r="E274" s="81" t="s">
        <v>18</v>
      </c>
      <c r="F274" s="81"/>
      <c r="G274" s="81" t="s">
        <v>281</v>
      </c>
      <c r="H274" s="81"/>
      <c r="I274" s="81"/>
      <c r="J274" s="81"/>
      <c r="K274" s="81"/>
      <c r="L274" s="81"/>
      <c r="M274" s="81"/>
      <c r="N274" s="81"/>
      <c r="O274" s="81"/>
      <c r="P274" s="81"/>
      <c r="Q274" s="193"/>
      <c r="R274" s="10"/>
      <c r="T274" s="26"/>
    </row>
    <row r="275" spans="2:20" s="20" customFormat="1" ht="146.25" customHeight="1">
      <c r="B275" s="21"/>
      <c r="C275" s="180"/>
      <c r="D275" s="107"/>
      <c r="E275" s="81" t="s">
        <v>20</v>
      </c>
      <c r="F275" s="81"/>
      <c r="G275" s="212" t="s">
        <v>282</v>
      </c>
      <c r="H275" s="212"/>
      <c r="I275" s="212"/>
      <c r="J275" s="212"/>
      <c r="K275" s="212"/>
      <c r="L275" s="212"/>
      <c r="M275" s="212"/>
      <c r="N275" s="212"/>
      <c r="O275" s="212"/>
      <c r="P275" s="212"/>
      <c r="Q275" s="213"/>
      <c r="R275" s="10"/>
      <c r="T275" s="26"/>
    </row>
    <row r="276" spans="2:20" s="20" customFormat="1" ht="33.75" customHeight="1">
      <c r="B276" s="21"/>
      <c r="C276" s="180"/>
      <c r="D276" s="107" t="s">
        <v>283</v>
      </c>
      <c r="E276" s="82" t="s">
        <v>18</v>
      </c>
      <c r="F276" s="82"/>
      <c r="G276" s="82" t="s">
        <v>284</v>
      </c>
      <c r="H276" s="82"/>
      <c r="I276" s="82"/>
      <c r="J276" s="82"/>
      <c r="K276" s="82"/>
      <c r="L276" s="82"/>
      <c r="M276" s="82"/>
      <c r="N276" s="82"/>
      <c r="O276" s="82"/>
      <c r="P276" s="82"/>
      <c r="Q276" s="268"/>
      <c r="R276" s="10"/>
      <c r="T276" s="26"/>
    </row>
    <row r="277" spans="2:20" s="20" customFormat="1" ht="72.75" customHeight="1">
      <c r="B277" s="21"/>
      <c r="C277" s="180"/>
      <c r="D277" s="107"/>
      <c r="E277" s="82" t="s">
        <v>20</v>
      </c>
      <c r="F277" s="82"/>
      <c r="G277" s="81" t="s">
        <v>285</v>
      </c>
      <c r="H277" s="81"/>
      <c r="I277" s="81"/>
      <c r="J277" s="81"/>
      <c r="K277" s="81"/>
      <c r="L277" s="81"/>
      <c r="M277" s="81"/>
      <c r="N277" s="81"/>
      <c r="O277" s="81"/>
      <c r="P277" s="81"/>
      <c r="Q277" s="193"/>
      <c r="R277" s="10"/>
      <c r="T277" s="26"/>
    </row>
    <row r="278" spans="2:20" s="20" customFormat="1" ht="30.75" customHeight="1">
      <c r="B278" s="21"/>
      <c r="C278" s="180"/>
      <c r="D278" s="107" t="s">
        <v>286</v>
      </c>
      <c r="E278" s="82" t="s">
        <v>18</v>
      </c>
      <c r="F278" s="82"/>
      <c r="G278" s="82" t="s">
        <v>287</v>
      </c>
      <c r="H278" s="82"/>
      <c r="I278" s="82"/>
      <c r="J278" s="82"/>
      <c r="K278" s="82"/>
      <c r="L278" s="82"/>
      <c r="M278" s="82"/>
      <c r="N278" s="82"/>
      <c r="O278" s="82"/>
      <c r="P278" s="82"/>
      <c r="Q278" s="268"/>
      <c r="R278" s="10"/>
      <c r="T278" s="26"/>
    </row>
    <row r="279" spans="2:20" s="20" customFormat="1" ht="62.25" customHeight="1" thickBot="1">
      <c r="B279" s="21"/>
      <c r="C279" s="180"/>
      <c r="D279" s="107"/>
      <c r="E279" s="82" t="s">
        <v>20</v>
      </c>
      <c r="F279" s="82"/>
      <c r="G279" s="81" t="s">
        <v>288</v>
      </c>
      <c r="H279" s="81"/>
      <c r="I279" s="81"/>
      <c r="J279" s="81"/>
      <c r="K279" s="81"/>
      <c r="L279" s="81"/>
      <c r="M279" s="81"/>
      <c r="N279" s="81"/>
      <c r="O279" s="81"/>
      <c r="P279" s="81"/>
      <c r="Q279" s="193"/>
      <c r="R279" s="38"/>
      <c r="T279" s="26"/>
    </row>
    <row r="280" spans="2:20" s="20" customFormat="1" ht="72.75" customHeight="1" thickTop="1">
      <c r="B280" s="21"/>
      <c r="C280" s="180"/>
      <c r="D280" s="69" t="s">
        <v>289</v>
      </c>
      <c r="E280" s="250" t="s">
        <v>18</v>
      </c>
      <c r="F280" s="251"/>
      <c r="G280" s="76" t="s">
        <v>55</v>
      </c>
      <c r="H280" s="252"/>
      <c r="I280" s="252"/>
      <c r="J280" s="252"/>
      <c r="K280" s="252"/>
      <c r="L280" s="252"/>
      <c r="M280" s="252"/>
      <c r="N280" s="252"/>
      <c r="O280" s="252"/>
      <c r="P280" s="252"/>
      <c r="Q280" s="253"/>
      <c r="R280" s="10"/>
      <c r="T280" s="26"/>
    </row>
    <row r="281" spans="2:20" s="20" customFormat="1" ht="42.65" customHeight="1">
      <c r="B281" s="21"/>
      <c r="C281" s="180"/>
      <c r="D281" s="69"/>
      <c r="E281" s="71" t="s">
        <v>20</v>
      </c>
      <c r="F281" s="72"/>
      <c r="G281" s="78" t="s">
        <v>56</v>
      </c>
      <c r="H281" s="79"/>
      <c r="I281" s="79"/>
      <c r="J281" s="79"/>
      <c r="K281" s="79"/>
      <c r="L281" s="79"/>
      <c r="M281" s="79"/>
      <c r="N281" s="79"/>
      <c r="O281" s="79"/>
      <c r="P281" s="79"/>
      <c r="Q281" s="80"/>
      <c r="R281" s="10"/>
      <c r="T281" s="26"/>
    </row>
    <row r="282" spans="2:20" s="20" customFormat="1" ht="62.25" customHeight="1" thickBot="1">
      <c r="B282" s="21"/>
      <c r="C282" s="181"/>
      <c r="D282" s="176"/>
      <c r="E282" s="177"/>
      <c r="F282" s="178"/>
      <c r="G282" s="170" t="s">
        <v>224</v>
      </c>
      <c r="H282" s="170"/>
      <c r="I282" s="170"/>
      <c r="J282" s="170"/>
      <c r="K282" s="170"/>
      <c r="L282" s="170"/>
      <c r="M282" s="171" t="s">
        <v>225</v>
      </c>
      <c r="N282" s="171"/>
      <c r="O282" s="171"/>
      <c r="P282" s="171"/>
      <c r="Q282" s="172"/>
      <c r="R282" s="38"/>
      <c r="T282" s="26"/>
    </row>
    <row r="283" spans="2:20" ht="15" thickBot="1">
      <c r="B283" s="9"/>
      <c r="R283" s="10"/>
    </row>
    <row r="284" spans="2:20" ht="16" thickBot="1">
      <c r="B284" s="36"/>
      <c r="C284" s="142" t="s">
        <v>290</v>
      </c>
      <c r="D284" s="143"/>
      <c r="E284" s="143"/>
      <c r="F284" s="143"/>
      <c r="G284" s="143"/>
      <c r="H284" s="143"/>
      <c r="I284" s="143"/>
      <c r="J284" s="143"/>
      <c r="K284" s="143"/>
      <c r="L284" s="143"/>
      <c r="M284" s="143"/>
      <c r="N284" s="143"/>
      <c r="O284" s="143"/>
      <c r="P284" s="143"/>
      <c r="Q284" s="144"/>
      <c r="R284" s="10"/>
    </row>
    <row r="285" spans="2:20" s="39" customFormat="1" ht="42" customHeight="1" thickBot="1">
      <c r="B285" s="36"/>
      <c r="C285" s="133" t="s">
        <v>291</v>
      </c>
      <c r="D285" s="134"/>
      <c r="E285" s="134"/>
      <c r="F285" s="134"/>
      <c r="G285" s="134"/>
      <c r="H285" s="134"/>
      <c r="I285" s="134"/>
      <c r="J285" s="134"/>
      <c r="K285" s="134"/>
      <c r="L285" s="134"/>
      <c r="M285" s="134"/>
      <c r="N285" s="134"/>
      <c r="O285" s="134"/>
      <c r="P285" s="134"/>
      <c r="Q285" s="135"/>
      <c r="R285" s="10"/>
      <c r="T285" s="58"/>
    </row>
    <row r="286" spans="2:20" s="39" customFormat="1" ht="29.25" customHeight="1" thickBot="1">
      <c r="B286" s="36"/>
      <c r="C286" s="136" t="s">
        <v>292</v>
      </c>
      <c r="D286" s="137"/>
      <c r="E286" s="137"/>
      <c r="F286" s="137"/>
      <c r="G286" s="137"/>
      <c r="H286" s="137"/>
      <c r="I286" s="137"/>
      <c r="J286" s="137"/>
      <c r="K286" s="137"/>
      <c r="L286" s="137"/>
      <c r="M286" s="137"/>
      <c r="N286" s="137"/>
      <c r="O286" s="137"/>
      <c r="P286" s="137"/>
      <c r="Q286" s="138"/>
      <c r="R286" s="10"/>
      <c r="T286" s="58"/>
    </row>
    <row r="287" spans="2:20" s="39" customFormat="1" ht="48.75" customHeight="1" thickBot="1">
      <c r="B287" s="36"/>
      <c r="C287" s="139" t="s">
        <v>293</v>
      </c>
      <c r="D287" s="140"/>
      <c r="E287" s="140"/>
      <c r="F287" s="140"/>
      <c r="G287" s="140"/>
      <c r="H287" s="140"/>
      <c r="I287" s="140"/>
      <c r="J287" s="140"/>
      <c r="K287" s="140"/>
      <c r="L287" s="140"/>
      <c r="M287" s="140"/>
      <c r="N287" s="140"/>
      <c r="O287" s="140"/>
      <c r="P287" s="140"/>
      <c r="Q287" s="141"/>
      <c r="R287" s="10"/>
      <c r="T287" s="58"/>
    </row>
    <row r="288" spans="2:20" s="39" customFormat="1" ht="26.25" customHeight="1" thickBot="1">
      <c r="B288" s="36"/>
      <c r="C288" s="136" t="s">
        <v>294</v>
      </c>
      <c r="D288" s="137"/>
      <c r="E288" s="137"/>
      <c r="F288" s="137"/>
      <c r="G288" s="137"/>
      <c r="H288" s="137"/>
      <c r="I288" s="137"/>
      <c r="J288" s="137"/>
      <c r="K288" s="137"/>
      <c r="L288" s="137"/>
      <c r="M288" s="137"/>
      <c r="N288" s="137"/>
      <c r="O288" s="137"/>
      <c r="P288" s="137"/>
      <c r="Q288" s="138"/>
      <c r="R288" s="10"/>
      <c r="T288" s="58"/>
    </row>
    <row r="289" spans="2:20" s="39" customFormat="1" ht="136.5" customHeight="1" thickBot="1">
      <c r="B289" s="36"/>
      <c r="C289" s="133" t="s">
        <v>352</v>
      </c>
      <c r="D289" s="134"/>
      <c r="E289" s="134"/>
      <c r="F289" s="134"/>
      <c r="G289" s="134"/>
      <c r="H289" s="134"/>
      <c r="I289" s="134"/>
      <c r="J289" s="134"/>
      <c r="K289" s="134"/>
      <c r="L289" s="134"/>
      <c r="M289" s="134"/>
      <c r="N289" s="134"/>
      <c r="O289" s="134"/>
      <c r="P289" s="134"/>
      <c r="Q289" s="135"/>
      <c r="R289" s="10"/>
      <c r="T289" s="58"/>
    </row>
    <row r="290" spans="2:20" s="39" customFormat="1" ht="24.75" customHeight="1" thickBot="1">
      <c r="B290" s="36"/>
      <c r="C290" s="136" t="s">
        <v>296</v>
      </c>
      <c r="D290" s="137"/>
      <c r="E290" s="137"/>
      <c r="F290" s="137"/>
      <c r="G290" s="137"/>
      <c r="H290" s="137"/>
      <c r="I290" s="137"/>
      <c r="J290" s="137"/>
      <c r="K290" s="137"/>
      <c r="L290" s="137"/>
      <c r="M290" s="137"/>
      <c r="N290" s="137"/>
      <c r="O290" s="137"/>
      <c r="P290" s="137"/>
      <c r="Q290" s="138"/>
      <c r="R290" s="10"/>
      <c r="T290" s="58"/>
    </row>
    <row r="291" spans="2:20" s="39" customFormat="1" ht="219" customHeight="1" thickBot="1">
      <c r="B291" s="36"/>
      <c r="C291" s="145" t="s">
        <v>297</v>
      </c>
      <c r="D291" s="146"/>
      <c r="E291" s="146"/>
      <c r="F291" s="146"/>
      <c r="G291" s="146"/>
      <c r="H291" s="146"/>
      <c r="I291" s="146"/>
      <c r="J291" s="146"/>
      <c r="K291" s="146"/>
      <c r="L291" s="146"/>
      <c r="M291" s="146"/>
      <c r="N291" s="146"/>
      <c r="O291" s="146"/>
      <c r="P291" s="146"/>
      <c r="Q291" s="147"/>
      <c r="R291" s="10"/>
      <c r="T291" s="58"/>
    </row>
    <row r="292" spans="2:20" customFormat="1" ht="16" thickBot="1">
      <c r="B292" s="61"/>
      <c r="C292" s="151" t="s">
        <v>298</v>
      </c>
      <c r="D292" s="152"/>
      <c r="E292" s="152"/>
      <c r="F292" s="152"/>
      <c r="G292" s="152"/>
      <c r="H292" s="152"/>
      <c r="I292" s="152"/>
      <c r="J292" s="152"/>
      <c r="K292" s="152"/>
      <c r="L292" s="152"/>
      <c r="M292" s="152"/>
      <c r="N292" s="152"/>
      <c r="O292" s="152"/>
      <c r="P292" s="152"/>
      <c r="Q292" s="153"/>
      <c r="R292" s="62"/>
    </row>
    <row r="293" spans="2:20" customFormat="1" ht="36.75" customHeight="1" thickBot="1">
      <c r="B293" s="61"/>
      <c r="C293" s="154" t="s">
        <v>356</v>
      </c>
      <c r="D293" s="155"/>
      <c r="E293" s="155"/>
      <c r="F293" s="155"/>
      <c r="G293" s="155"/>
      <c r="H293" s="155"/>
      <c r="I293" s="155"/>
      <c r="J293" s="155"/>
      <c r="K293" s="155"/>
      <c r="L293" s="155"/>
      <c r="M293" s="155"/>
      <c r="N293" s="155"/>
      <c r="O293" s="155"/>
      <c r="P293" s="155"/>
      <c r="Q293" s="156"/>
      <c r="R293" s="62"/>
    </row>
    <row r="294" spans="2:20" s="39" customFormat="1" ht="15" thickBot="1">
      <c r="B294" s="9"/>
      <c r="C294" s="2"/>
      <c r="D294" s="40"/>
      <c r="E294" s="3"/>
      <c r="F294" s="3"/>
      <c r="G294" s="1"/>
      <c r="H294" s="1"/>
      <c r="I294" s="1"/>
      <c r="J294" s="1"/>
      <c r="K294" s="1"/>
      <c r="L294" s="1"/>
      <c r="M294" s="1"/>
      <c r="N294" s="1"/>
      <c r="O294" s="1"/>
      <c r="P294" s="1"/>
      <c r="Q294" s="1"/>
      <c r="R294" s="10"/>
      <c r="T294" s="58"/>
    </row>
    <row r="295" spans="2:20" s="39" customFormat="1" ht="35.25" customHeight="1" thickBot="1">
      <c r="B295" s="36"/>
      <c r="C295" s="269" t="s">
        <v>299</v>
      </c>
      <c r="D295" s="270"/>
      <c r="E295" s="270"/>
      <c r="F295" s="270"/>
      <c r="G295" s="270"/>
      <c r="H295" s="270"/>
      <c r="I295" s="270"/>
      <c r="J295" s="270"/>
      <c r="K295" s="270"/>
      <c r="L295" s="270"/>
      <c r="M295" s="270"/>
      <c r="N295" s="270"/>
      <c r="O295" s="270"/>
      <c r="P295" s="270"/>
      <c r="Q295" s="271"/>
      <c r="R295" s="10"/>
      <c r="T295" s="58"/>
    </row>
    <row r="296" spans="2:20" s="39" customFormat="1" ht="179.25" customHeight="1">
      <c r="B296" s="36"/>
      <c r="C296" s="127" t="s">
        <v>353</v>
      </c>
      <c r="D296" s="128"/>
      <c r="E296" s="128"/>
      <c r="F296" s="128"/>
      <c r="G296" s="128"/>
      <c r="H296" s="128"/>
      <c r="I296" s="128"/>
      <c r="J296" s="128"/>
      <c r="K296" s="128"/>
      <c r="L296" s="128"/>
      <c r="M296" s="128"/>
      <c r="N296" s="128"/>
      <c r="O296" s="128"/>
      <c r="P296" s="128"/>
      <c r="Q296" s="129"/>
      <c r="R296" s="10"/>
      <c r="T296" s="58"/>
    </row>
    <row r="297" spans="2:20" s="39" customFormat="1" ht="386.25" customHeight="1" thickBot="1">
      <c r="B297" s="37"/>
      <c r="C297" s="276" t="s">
        <v>301</v>
      </c>
      <c r="D297" s="277"/>
      <c r="E297" s="277"/>
      <c r="F297" s="277"/>
      <c r="G297" s="277"/>
      <c r="H297" s="277"/>
      <c r="I297" s="277"/>
      <c r="J297" s="277"/>
      <c r="K297" s="277"/>
      <c r="L297" s="277"/>
      <c r="M297" s="277"/>
      <c r="N297" s="277"/>
      <c r="O297" s="277"/>
      <c r="P297" s="277"/>
      <c r="Q297" s="278"/>
      <c r="R297" s="38"/>
      <c r="T297" s="58"/>
    </row>
    <row r="298" spans="2:20" s="39" customFormat="1" ht="15" thickTop="1">
      <c r="B298" s="1"/>
      <c r="C298" s="2"/>
      <c r="D298" s="40"/>
      <c r="E298" s="3"/>
      <c r="F298" s="3"/>
      <c r="G298" s="1"/>
      <c r="H298" s="1"/>
      <c r="I298" s="1"/>
      <c r="J298" s="1"/>
      <c r="K298" s="1"/>
      <c r="L298" s="1"/>
      <c r="M298" s="1"/>
      <c r="N298" s="1"/>
      <c r="O298" s="1"/>
      <c r="P298" s="1"/>
      <c r="Q298" s="1"/>
      <c r="R298" s="1"/>
      <c r="T298" s="58"/>
    </row>
  </sheetData>
  <mergeCells count="688">
    <mergeCell ref="D216:D218"/>
    <mergeCell ref="E216:F216"/>
    <mergeCell ref="G216:Q216"/>
    <mergeCell ref="E217:F218"/>
    <mergeCell ref="G217:Q217"/>
    <mergeCell ref="G218:L218"/>
    <mergeCell ref="M218:Q218"/>
    <mergeCell ref="D219:D221"/>
    <mergeCell ref="E219:F219"/>
    <mergeCell ref="G219:Q219"/>
    <mergeCell ref="E220:F221"/>
    <mergeCell ref="G220:Q220"/>
    <mergeCell ref="G221:L221"/>
    <mergeCell ref="M221:Q221"/>
    <mergeCell ref="E222:F222"/>
    <mergeCell ref="G222:Q222"/>
    <mergeCell ref="E223:F224"/>
    <mergeCell ref="G223:Q223"/>
    <mergeCell ref="G224:L224"/>
    <mergeCell ref="M224:Q224"/>
    <mergeCell ref="D225:D227"/>
    <mergeCell ref="E225:F225"/>
    <mergeCell ref="I241:J241"/>
    <mergeCell ref="K241:L241"/>
    <mergeCell ref="M241:N241"/>
    <mergeCell ref="O241:Q241"/>
    <mergeCell ref="D237:D239"/>
    <mergeCell ref="D231:D233"/>
    <mergeCell ref="M233:Q233"/>
    <mergeCell ref="D234:D236"/>
    <mergeCell ref="E234:F234"/>
    <mergeCell ref="G234:Q234"/>
    <mergeCell ref="E235:F236"/>
    <mergeCell ref="M227:Q227"/>
    <mergeCell ref="G233:L233"/>
    <mergeCell ref="D203:D205"/>
    <mergeCell ref="E203:F204"/>
    <mergeCell ref="G203:Q203"/>
    <mergeCell ref="G204:Q204"/>
    <mergeCell ref="E205:F205"/>
    <mergeCell ref="G205:Q205"/>
    <mergeCell ref="D206:D208"/>
    <mergeCell ref="E206:F207"/>
    <mergeCell ref="G206:Q206"/>
    <mergeCell ref="G207:Q207"/>
    <mergeCell ref="E208:F208"/>
    <mergeCell ref="G208:Q208"/>
    <mergeCell ref="G211:Q211"/>
    <mergeCell ref="G212:Q212"/>
    <mergeCell ref="D213:D215"/>
    <mergeCell ref="E213:F213"/>
    <mergeCell ref="G213:Q213"/>
    <mergeCell ref="E214:F215"/>
    <mergeCell ref="G214:Q214"/>
    <mergeCell ref="G215:L215"/>
    <mergeCell ref="M215:Q215"/>
    <mergeCell ref="C134:Q134"/>
    <mergeCell ref="D128:D129"/>
    <mergeCell ref="E128:F128"/>
    <mergeCell ref="G128:Q128"/>
    <mergeCell ref="E123:F123"/>
    <mergeCell ref="G123:Q123"/>
    <mergeCell ref="G182:L182"/>
    <mergeCell ref="M182:Q182"/>
    <mergeCell ref="D181:D182"/>
    <mergeCell ref="E170:F171"/>
    <mergeCell ref="E163:F163"/>
    <mergeCell ref="M169:Q169"/>
    <mergeCell ref="E172:F172"/>
    <mergeCell ref="O124:Q124"/>
    <mergeCell ref="G131:J131"/>
    <mergeCell ref="K131:N131"/>
    <mergeCell ref="O131:Q131"/>
    <mergeCell ref="D132:D133"/>
    <mergeCell ref="E132:F132"/>
    <mergeCell ref="G132:Q132"/>
    <mergeCell ref="E133:F133"/>
    <mergeCell ref="G133:Q133"/>
    <mergeCell ref="G127:J127"/>
    <mergeCell ref="E145:F145"/>
    <mergeCell ref="G34:Q34"/>
    <mergeCell ref="D29:D30"/>
    <mergeCell ref="E29:F29"/>
    <mergeCell ref="G29:Q29"/>
    <mergeCell ref="E30:F30"/>
    <mergeCell ref="E25:F25"/>
    <mergeCell ref="G25:Q25"/>
    <mergeCell ref="E185:F185"/>
    <mergeCell ref="G185:Q185"/>
    <mergeCell ref="E104:F104"/>
    <mergeCell ref="E105:F105"/>
    <mergeCell ref="G105:Q105"/>
    <mergeCell ref="D105:D106"/>
    <mergeCell ref="D103:D104"/>
    <mergeCell ref="G104:Q104"/>
    <mergeCell ref="E120:F121"/>
    <mergeCell ref="G121:Q121"/>
    <mergeCell ref="E124:F125"/>
    <mergeCell ref="G125:Q125"/>
    <mergeCell ref="D123:D125"/>
    <mergeCell ref="D119:D122"/>
    <mergeCell ref="E122:F122"/>
    <mergeCell ref="G122:J122"/>
    <mergeCell ref="K122:N122"/>
    <mergeCell ref="O26:Q26"/>
    <mergeCell ref="K27:Q27"/>
    <mergeCell ref="G30:J30"/>
    <mergeCell ref="M22:N22"/>
    <mergeCell ref="O22:Q22"/>
    <mergeCell ref="E23:F24"/>
    <mergeCell ref="E31:F32"/>
    <mergeCell ref="G31:Q31"/>
    <mergeCell ref="G32:Q32"/>
    <mergeCell ref="C3:F3"/>
    <mergeCell ref="C6:Q6"/>
    <mergeCell ref="C8:Q8"/>
    <mergeCell ref="C17:Q17"/>
    <mergeCell ref="E19:F19"/>
    <mergeCell ref="G19:Q19"/>
    <mergeCell ref="D20:D24"/>
    <mergeCell ref="E20:F20"/>
    <mergeCell ref="G20:Q20"/>
    <mergeCell ref="E21:F22"/>
    <mergeCell ref="C18:F18"/>
    <mergeCell ref="G18:H18"/>
    <mergeCell ref="I18:J18"/>
    <mergeCell ref="K18:L18"/>
    <mergeCell ref="M18:N18"/>
    <mergeCell ref="O18:Q18"/>
    <mergeCell ref="K21:Q21"/>
    <mergeCell ref="C13:Q13"/>
    <mergeCell ref="G23:H24"/>
    <mergeCell ref="I23:J24"/>
    <mergeCell ref="K22:L22"/>
    <mergeCell ref="G21:J22"/>
    <mergeCell ref="C10:Q10"/>
    <mergeCell ref="C12:Q12"/>
    <mergeCell ref="D25:D28"/>
    <mergeCell ref="E28:F28"/>
    <mergeCell ref="G28:H28"/>
    <mergeCell ref="I28:J28"/>
    <mergeCell ref="K28:Q28"/>
    <mergeCell ref="G54:Q54"/>
    <mergeCell ref="K30:N30"/>
    <mergeCell ref="O30:Q30"/>
    <mergeCell ref="D35:D38"/>
    <mergeCell ref="E35:F36"/>
    <mergeCell ref="G35:Q35"/>
    <mergeCell ref="G36:Q36"/>
    <mergeCell ref="E26:F27"/>
    <mergeCell ref="K26:L26"/>
    <mergeCell ref="M26:N26"/>
    <mergeCell ref="G38:Q38"/>
    <mergeCell ref="E37:F38"/>
    <mergeCell ref="G37:Q37"/>
    <mergeCell ref="G26:J27"/>
    <mergeCell ref="D31:D34"/>
    <mergeCell ref="C51:Q51"/>
    <mergeCell ref="C52:F52"/>
    <mergeCell ref="G52:H52"/>
    <mergeCell ref="I52:J52"/>
    <mergeCell ref="G82:Q82"/>
    <mergeCell ref="E62:F62"/>
    <mergeCell ref="E80:F80"/>
    <mergeCell ref="G80:Q80"/>
    <mergeCell ref="E81:F81"/>
    <mergeCell ref="G81:Q81"/>
    <mergeCell ref="E82:F82"/>
    <mergeCell ref="C78:Q78"/>
    <mergeCell ref="C79:F79"/>
    <mergeCell ref="G79:H79"/>
    <mergeCell ref="I79:J79"/>
    <mergeCell ref="K79:L79"/>
    <mergeCell ref="M79:N79"/>
    <mergeCell ref="O79:Q79"/>
    <mergeCell ref="E65:F65"/>
    <mergeCell ref="G65:Q65"/>
    <mergeCell ref="D64:D65"/>
    <mergeCell ref="E64:F64"/>
    <mergeCell ref="G64:Q64"/>
    <mergeCell ref="D81:D82"/>
    <mergeCell ref="E70:F71"/>
    <mergeCell ref="D61:D63"/>
    <mergeCell ref="E63:F63"/>
    <mergeCell ref="G62:Q62"/>
    <mergeCell ref="D85:D86"/>
    <mergeCell ref="E85:F85"/>
    <mergeCell ref="G85:Q85"/>
    <mergeCell ref="E86:F86"/>
    <mergeCell ref="G86:Q86"/>
    <mergeCell ref="D83:D84"/>
    <mergeCell ref="E83:F83"/>
    <mergeCell ref="G83:Q83"/>
    <mergeCell ref="E84:F84"/>
    <mergeCell ref="G84:Q84"/>
    <mergeCell ref="G87:Q87"/>
    <mergeCell ref="E88:F88"/>
    <mergeCell ref="G88:Q88"/>
    <mergeCell ref="G89:Q89"/>
    <mergeCell ref="D91:D92"/>
    <mergeCell ref="E91:F91"/>
    <mergeCell ref="G91:Q91"/>
    <mergeCell ref="E92:F92"/>
    <mergeCell ref="G92:Q92"/>
    <mergeCell ref="D89:D90"/>
    <mergeCell ref="E89:F89"/>
    <mergeCell ref="E90:F90"/>
    <mergeCell ref="G90:Q90"/>
    <mergeCell ref="D87:D88"/>
    <mergeCell ref="E87:F87"/>
    <mergeCell ref="G95:Q95"/>
    <mergeCell ref="E96:F96"/>
    <mergeCell ref="G96:Q96"/>
    <mergeCell ref="E100:F100"/>
    <mergeCell ref="G100:Q100"/>
    <mergeCell ref="D93:D94"/>
    <mergeCell ref="E93:F93"/>
    <mergeCell ref="G93:Q93"/>
    <mergeCell ref="E94:F94"/>
    <mergeCell ref="G94:Q94"/>
    <mergeCell ref="D95:D96"/>
    <mergeCell ref="E95:F95"/>
    <mergeCell ref="O117:Q117"/>
    <mergeCell ref="E118:F118"/>
    <mergeCell ref="G118:Q118"/>
    <mergeCell ref="E106:F106"/>
    <mergeCell ref="G106:Q106"/>
    <mergeCell ref="C116:Q116"/>
    <mergeCell ref="C117:F117"/>
    <mergeCell ref="G117:H117"/>
    <mergeCell ref="I117:J117"/>
    <mergeCell ref="K117:L117"/>
    <mergeCell ref="M117:N117"/>
    <mergeCell ref="G110:Q110"/>
    <mergeCell ref="E111:F112"/>
    <mergeCell ref="G111:Q111"/>
    <mergeCell ref="G112:L112"/>
    <mergeCell ref="M112:Q112"/>
    <mergeCell ref="D113:D115"/>
    <mergeCell ref="E113:F113"/>
    <mergeCell ref="G113:Q113"/>
    <mergeCell ref="E114:F115"/>
    <mergeCell ref="G114:Q114"/>
    <mergeCell ref="G115:L115"/>
    <mergeCell ref="M115:Q115"/>
    <mergeCell ref="C81:C115"/>
    <mergeCell ref="E103:F103"/>
    <mergeCell ref="G103:Q103"/>
    <mergeCell ref="D97:D98"/>
    <mergeCell ref="E97:F97"/>
    <mergeCell ref="G97:Q97"/>
    <mergeCell ref="E98:F98"/>
    <mergeCell ref="G98:Q98"/>
    <mergeCell ref="D99:D100"/>
    <mergeCell ref="E99:F99"/>
    <mergeCell ref="G99:Q99"/>
    <mergeCell ref="D101:D102"/>
    <mergeCell ref="E101:F101"/>
    <mergeCell ref="G101:Q101"/>
    <mergeCell ref="E102:F102"/>
    <mergeCell ref="G102:Q102"/>
    <mergeCell ref="K135:L135"/>
    <mergeCell ref="M135:N135"/>
    <mergeCell ref="O135:Q135"/>
    <mergeCell ref="E136:F136"/>
    <mergeCell ref="G136:Q136"/>
    <mergeCell ref="E137:F137"/>
    <mergeCell ref="G137:Q137"/>
    <mergeCell ref="E138:F138"/>
    <mergeCell ref="G138:Q138"/>
    <mergeCell ref="G135:H135"/>
    <mergeCell ref="E33:F34"/>
    <mergeCell ref="G33:Q33"/>
    <mergeCell ref="C285:Q285"/>
    <mergeCell ref="C286:Q286"/>
    <mergeCell ref="C287:Q287"/>
    <mergeCell ref="C288:Q288"/>
    <mergeCell ref="C289:Q289"/>
    <mergeCell ref="C290:Q290"/>
    <mergeCell ref="D278:D279"/>
    <mergeCell ref="G267:Q267"/>
    <mergeCell ref="D268:D269"/>
    <mergeCell ref="E268:F268"/>
    <mergeCell ref="G268:Q268"/>
    <mergeCell ref="E269:F269"/>
    <mergeCell ref="G269:L269"/>
    <mergeCell ref="M269:Q269"/>
    <mergeCell ref="D270:D271"/>
    <mergeCell ref="E267:F267"/>
    <mergeCell ref="D263:D264"/>
    <mergeCell ref="D143:D144"/>
    <mergeCell ref="E144:F144"/>
    <mergeCell ref="D151:D153"/>
    <mergeCell ref="O129:Q129"/>
    <mergeCell ref="I135:J135"/>
    <mergeCell ref="D191:D194"/>
    <mergeCell ref="E146:F146"/>
    <mergeCell ref="D187:D190"/>
    <mergeCell ref="C297:Q297"/>
    <mergeCell ref="M190:Q190"/>
    <mergeCell ref="D195:D198"/>
    <mergeCell ref="E195:F196"/>
    <mergeCell ref="G195:Q195"/>
    <mergeCell ref="G196:Q196"/>
    <mergeCell ref="E197:F198"/>
    <mergeCell ref="G197:Q197"/>
    <mergeCell ref="G198:L198"/>
    <mergeCell ref="M198:Q198"/>
    <mergeCell ref="D199:D202"/>
    <mergeCell ref="E199:F200"/>
    <mergeCell ref="G199:Q199"/>
    <mergeCell ref="G200:Q200"/>
    <mergeCell ref="E201:F202"/>
    <mergeCell ref="G201:Q201"/>
    <mergeCell ref="D209:D212"/>
    <mergeCell ref="E209:F210"/>
    <mergeCell ref="G209:Q209"/>
    <mergeCell ref="G210:Q210"/>
    <mergeCell ref="E211:F212"/>
    <mergeCell ref="G146:Q146"/>
    <mergeCell ref="E151:F151"/>
    <mergeCell ref="G151:Q151"/>
    <mergeCell ref="C160:Q160"/>
    <mergeCell ref="E150:F150"/>
    <mergeCell ref="G150:Q150"/>
    <mergeCell ref="D149:D150"/>
    <mergeCell ref="C137:C159"/>
    <mergeCell ref="D154:D156"/>
    <mergeCell ref="E154:F154"/>
    <mergeCell ref="G154:Q154"/>
    <mergeCell ref="E155:F156"/>
    <mergeCell ref="G155:Q155"/>
    <mergeCell ref="G156:L156"/>
    <mergeCell ref="M156:Q156"/>
    <mergeCell ref="G153:Q153"/>
    <mergeCell ref="G152:L152"/>
    <mergeCell ref="M152:Q152"/>
    <mergeCell ref="E152:F153"/>
    <mergeCell ref="E142:F142"/>
    <mergeCell ref="G142:L142"/>
    <mergeCell ref="M142:Q142"/>
    <mergeCell ref="D140:D142"/>
    <mergeCell ref="G141:Q141"/>
    <mergeCell ref="E262:F262"/>
    <mergeCell ref="E279:F279"/>
    <mergeCell ref="G279:Q279"/>
    <mergeCell ref="E278:F278"/>
    <mergeCell ref="G278:Q278"/>
    <mergeCell ref="C265:Q265"/>
    <mergeCell ref="C266:F266"/>
    <mergeCell ref="G266:H266"/>
    <mergeCell ref="I266:J266"/>
    <mergeCell ref="K266:L266"/>
    <mergeCell ref="M266:N266"/>
    <mergeCell ref="O266:Q266"/>
    <mergeCell ref="G262:Q262"/>
    <mergeCell ref="D261:D262"/>
    <mergeCell ref="G264:Q264"/>
    <mergeCell ref="E263:F263"/>
    <mergeCell ref="G263:Q263"/>
    <mergeCell ref="E264:F264"/>
    <mergeCell ref="E259:F259"/>
    <mergeCell ref="G255:Q255"/>
    <mergeCell ref="E257:F258"/>
    <mergeCell ref="D255:D256"/>
    <mergeCell ref="E255:F256"/>
    <mergeCell ref="G256:Q256"/>
    <mergeCell ref="E243:F243"/>
    <mergeCell ref="G243:Q243"/>
    <mergeCell ref="G258:Q258"/>
    <mergeCell ref="E252:F253"/>
    <mergeCell ref="G257:Q257"/>
    <mergeCell ref="E244:F245"/>
    <mergeCell ref="G246:J246"/>
    <mergeCell ref="K246:Q246"/>
    <mergeCell ref="G245:Q245"/>
    <mergeCell ref="G244:Q244"/>
    <mergeCell ref="E254:F254"/>
    <mergeCell ref="G254:J254"/>
    <mergeCell ref="K254:Q254"/>
    <mergeCell ref="G252:Q252"/>
    <mergeCell ref="D251:D254"/>
    <mergeCell ref="C296:Q296"/>
    <mergeCell ref="E276:F276"/>
    <mergeCell ref="G276:Q276"/>
    <mergeCell ref="E277:F277"/>
    <mergeCell ref="G277:Q277"/>
    <mergeCell ref="E270:F270"/>
    <mergeCell ref="G270:Q270"/>
    <mergeCell ref="E271:F271"/>
    <mergeCell ref="G271:L271"/>
    <mergeCell ref="M271:Q271"/>
    <mergeCell ref="D276:D277"/>
    <mergeCell ref="G273:Q273"/>
    <mergeCell ref="C291:Q291"/>
    <mergeCell ref="C295:Q295"/>
    <mergeCell ref="D272:D273"/>
    <mergeCell ref="E272:F272"/>
    <mergeCell ref="C284:Q284"/>
    <mergeCell ref="D274:D275"/>
    <mergeCell ref="E274:F274"/>
    <mergeCell ref="G274:Q274"/>
    <mergeCell ref="E275:F275"/>
    <mergeCell ref="G275:Q275"/>
    <mergeCell ref="G272:Q272"/>
    <mergeCell ref="E273:F273"/>
    <mergeCell ref="E186:F186"/>
    <mergeCell ref="G186:L186"/>
    <mergeCell ref="M186:Q186"/>
    <mergeCell ref="D185:D186"/>
    <mergeCell ref="D179:D180"/>
    <mergeCell ref="E179:F179"/>
    <mergeCell ref="G179:Q179"/>
    <mergeCell ref="G248:Q248"/>
    <mergeCell ref="E237:F237"/>
    <mergeCell ref="G237:Q237"/>
    <mergeCell ref="E238:F239"/>
    <mergeCell ref="G238:Q238"/>
    <mergeCell ref="G239:L239"/>
    <mergeCell ref="M239:Q239"/>
    <mergeCell ref="E193:F194"/>
    <mergeCell ref="G193:Q193"/>
    <mergeCell ref="G194:L194"/>
    <mergeCell ref="M194:Q194"/>
    <mergeCell ref="E231:F231"/>
    <mergeCell ref="G231:Q231"/>
    <mergeCell ref="E232:F233"/>
    <mergeCell ref="G232:Q232"/>
    <mergeCell ref="D243:D246"/>
    <mergeCell ref="E246:F246"/>
    <mergeCell ref="D173:D174"/>
    <mergeCell ref="E173:F173"/>
    <mergeCell ref="D183:D184"/>
    <mergeCell ref="G178:L178"/>
    <mergeCell ref="M178:Q178"/>
    <mergeCell ref="E174:F174"/>
    <mergeCell ref="D177:D178"/>
    <mergeCell ref="G173:Q173"/>
    <mergeCell ref="G174:L174"/>
    <mergeCell ref="M174:Q174"/>
    <mergeCell ref="E176:F176"/>
    <mergeCell ref="D175:D176"/>
    <mergeCell ref="E178:F178"/>
    <mergeCell ref="E177:F177"/>
    <mergeCell ref="G184:L184"/>
    <mergeCell ref="M184:Q184"/>
    <mergeCell ref="G183:Q183"/>
    <mergeCell ref="G177:Q177"/>
    <mergeCell ref="C161:F161"/>
    <mergeCell ref="G161:H161"/>
    <mergeCell ref="I161:J161"/>
    <mergeCell ref="K161:L161"/>
    <mergeCell ref="G172:L172"/>
    <mergeCell ref="M172:Q172"/>
    <mergeCell ref="D170:D172"/>
    <mergeCell ref="G170:Q171"/>
    <mergeCell ref="E169:F169"/>
    <mergeCell ref="E168:F168"/>
    <mergeCell ref="G168:Q168"/>
    <mergeCell ref="O161:Q161"/>
    <mergeCell ref="D166:D167"/>
    <mergeCell ref="E166:F166"/>
    <mergeCell ref="G166:Q166"/>
    <mergeCell ref="E167:F167"/>
    <mergeCell ref="E162:F162"/>
    <mergeCell ref="G164:Q164"/>
    <mergeCell ref="D168:D169"/>
    <mergeCell ref="G165:L165"/>
    <mergeCell ref="M165:Q165"/>
    <mergeCell ref="E164:F165"/>
    <mergeCell ref="D163:D165"/>
    <mergeCell ref="G163:Q163"/>
    <mergeCell ref="G169:L169"/>
    <mergeCell ref="G162:Q162"/>
    <mergeCell ref="M161:N161"/>
    <mergeCell ref="G167:L167"/>
    <mergeCell ref="M167:Q167"/>
    <mergeCell ref="E242:F242"/>
    <mergeCell ref="D247:D250"/>
    <mergeCell ref="E250:F250"/>
    <mergeCell ref="D228:D230"/>
    <mergeCell ref="E228:F228"/>
    <mergeCell ref="G228:Q228"/>
    <mergeCell ref="E229:F230"/>
    <mergeCell ref="G229:Q229"/>
    <mergeCell ref="G230:L230"/>
    <mergeCell ref="M230:Q230"/>
    <mergeCell ref="E180:F180"/>
    <mergeCell ref="E183:F183"/>
    <mergeCell ref="G180:L180"/>
    <mergeCell ref="M180:Q180"/>
    <mergeCell ref="E182:F182"/>
    <mergeCell ref="E181:F181"/>
    <mergeCell ref="G181:Q181"/>
    <mergeCell ref="E191:F192"/>
    <mergeCell ref="E184:F184"/>
    <mergeCell ref="G253:Q253"/>
    <mergeCell ref="D259:D260"/>
    <mergeCell ref="G242:Q242"/>
    <mergeCell ref="G259:Q259"/>
    <mergeCell ref="E260:F260"/>
    <mergeCell ref="E251:F251"/>
    <mergeCell ref="G251:Q251"/>
    <mergeCell ref="D257:D258"/>
    <mergeCell ref="G202:L202"/>
    <mergeCell ref="M202:Q202"/>
    <mergeCell ref="C240:Q240"/>
    <mergeCell ref="C241:F241"/>
    <mergeCell ref="G241:H241"/>
    <mergeCell ref="D222:D224"/>
    <mergeCell ref="E248:F249"/>
    <mergeCell ref="G249:Q249"/>
    <mergeCell ref="C243:C264"/>
    <mergeCell ref="E247:F247"/>
    <mergeCell ref="G247:Q247"/>
    <mergeCell ref="E261:F261"/>
    <mergeCell ref="G261:Q261"/>
    <mergeCell ref="G260:Q260"/>
    <mergeCell ref="G250:J250"/>
    <mergeCell ref="K250:Q250"/>
    <mergeCell ref="G144:Q144"/>
    <mergeCell ref="E140:F140"/>
    <mergeCell ref="G140:Q140"/>
    <mergeCell ref="D147:D148"/>
    <mergeCell ref="E147:F147"/>
    <mergeCell ref="G147:Q147"/>
    <mergeCell ref="E42:F42"/>
    <mergeCell ref="G42:Q42"/>
    <mergeCell ref="E43:F44"/>
    <mergeCell ref="G43:Q43"/>
    <mergeCell ref="G44:L44"/>
    <mergeCell ref="M44:Q44"/>
    <mergeCell ref="D48:D50"/>
    <mergeCell ref="E48:F48"/>
    <mergeCell ref="G48:Q48"/>
    <mergeCell ref="D69:D71"/>
    <mergeCell ref="E69:F69"/>
    <mergeCell ref="G69:Q69"/>
    <mergeCell ref="E55:F55"/>
    <mergeCell ref="K55:Q55"/>
    <mergeCell ref="G55:J55"/>
    <mergeCell ref="K52:L52"/>
    <mergeCell ref="G53:Q53"/>
    <mergeCell ref="D54:D57"/>
    <mergeCell ref="C14:Q14"/>
    <mergeCell ref="G176:L176"/>
    <mergeCell ref="M176:Q176"/>
    <mergeCell ref="E175:F175"/>
    <mergeCell ref="G139:L139"/>
    <mergeCell ref="M139:Q139"/>
    <mergeCell ref="G175:Q175"/>
    <mergeCell ref="D130:D131"/>
    <mergeCell ref="E130:F130"/>
    <mergeCell ref="G130:Q130"/>
    <mergeCell ref="E131:F131"/>
    <mergeCell ref="C119:C133"/>
    <mergeCell ref="E119:F119"/>
    <mergeCell ref="G119:Q119"/>
    <mergeCell ref="G124:J124"/>
    <mergeCell ref="K124:N124"/>
    <mergeCell ref="G120:Q120"/>
    <mergeCell ref="E61:F61"/>
    <mergeCell ref="G61:Q61"/>
    <mergeCell ref="E56:F57"/>
    <mergeCell ref="E58:F58"/>
    <mergeCell ref="G58:Q58"/>
    <mergeCell ref="E59:F59"/>
    <mergeCell ref="G56:J57"/>
    <mergeCell ref="C20:C50"/>
    <mergeCell ref="D66:D68"/>
    <mergeCell ref="E66:F66"/>
    <mergeCell ref="G66:Q66"/>
    <mergeCell ref="E67:F68"/>
    <mergeCell ref="G67:Q67"/>
    <mergeCell ref="G68:L68"/>
    <mergeCell ref="M68:Q68"/>
    <mergeCell ref="C54:C77"/>
    <mergeCell ref="D39:D41"/>
    <mergeCell ref="E39:F39"/>
    <mergeCell ref="G39:Q39"/>
    <mergeCell ref="E40:F41"/>
    <mergeCell ref="G40:Q40"/>
    <mergeCell ref="G41:L41"/>
    <mergeCell ref="M41:Q41"/>
    <mergeCell ref="D42:D44"/>
    <mergeCell ref="E49:F50"/>
    <mergeCell ref="G49:Q49"/>
    <mergeCell ref="G50:L50"/>
    <mergeCell ref="M50:Q50"/>
    <mergeCell ref="M52:N52"/>
    <mergeCell ref="O52:Q52"/>
    <mergeCell ref="E53:F53"/>
    <mergeCell ref="E54:F54"/>
    <mergeCell ref="G143:Q143"/>
    <mergeCell ref="D145:D146"/>
    <mergeCell ref="D75:D77"/>
    <mergeCell ref="E75:F75"/>
    <mergeCell ref="G75:Q75"/>
    <mergeCell ref="E76:F77"/>
    <mergeCell ref="G76:Q76"/>
    <mergeCell ref="G77:L77"/>
    <mergeCell ref="M77:Q77"/>
    <mergeCell ref="K127:N127"/>
    <mergeCell ref="O127:Q127"/>
    <mergeCell ref="E129:F129"/>
    <mergeCell ref="G129:J129"/>
    <mergeCell ref="K129:N129"/>
    <mergeCell ref="D126:D127"/>
    <mergeCell ref="E126:F126"/>
    <mergeCell ref="G126:Q126"/>
    <mergeCell ref="E127:F127"/>
    <mergeCell ref="O122:Q122"/>
    <mergeCell ref="G145:Q145"/>
    <mergeCell ref="E139:F139"/>
    <mergeCell ref="D137:D139"/>
    <mergeCell ref="C135:F135"/>
    <mergeCell ref="D280:D282"/>
    <mergeCell ref="E280:F280"/>
    <mergeCell ref="G280:Q280"/>
    <mergeCell ref="E281:F282"/>
    <mergeCell ref="G281:Q281"/>
    <mergeCell ref="G282:L282"/>
    <mergeCell ref="M282:Q282"/>
    <mergeCell ref="C268:C282"/>
    <mergeCell ref="C163:C239"/>
    <mergeCell ref="G235:Q235"/>
    <mergeCell ref="G236:L236"/>
    <mergeCell ref="M236:Q236"/>
    <mergeCell ref="G225:Q225"/>
    <mergeCell ref="E226:F227"/>
    <mergeCell ref="G226:Q226"/>
    <mergeCell ref="G227:L227"/>
    <mergeCell ref="G191:Q191"/>
    <mergeCell ref="G192:Q192"/>
    <mergeCell ref="E187:F188"/>
    <mergeCell ref="G187:Q187"/>
    <mergeCell ref="G188:Q188"/>
    <mergeCell ref="E189:F190"/>
    <mergeCell ref="G189:Q189"/>
    <mergeCell ref="G190:L190"/>
    <mergeCell ref="M60:Q60"/>
    <mergeCell ref="G59:Q59"/>
    <mergeCell ref="D157:D159"/>
    <mergeCell ref="E157:F157"/>
    <mergeCell ref="G157:Q157"/>
    <mergeCell ref="E158:F159"/>
    <mergeCell ref="G158:Q158"/>
    <mergeCell ref="G159:L159"/>
    <mergeCell ref="M159:Q159"/>
    <mergeCell ref="D107:D109"/>
    <mergeCell ref="E107:F107"/>
    <mergeCell ref="G107:Q107"/>
    <mergeCell ref="E108:F109"/>
    <mergeCell ref="G108:Q108"/>
    <mergeCell ref="G109:L109"/>
    <mergeCell ref="M109:Q109"/>
    <mergeCell ref="D110:D112"/>
    <mergeCell ref="E110:F110"/>
    <mergeCell ref="E148:F148"/>
    <mergeCell ref="G148:Q148"/>
    <mergeCell ref="E149:F149"/>
    <mergeCell ref="G149:Q149"/>
    <mergeCell ref="E141:F141"/>
    <mergeCell ref="E143:F143"/>
    <mergeCell ref="C292:Q292"/>
    <mergeCell ref="C293:Q293"/>
    <mergeCell ref="D45:D47"/>
    <mergeCell ref="E45:F45"/>
    <mergeCell ref="G45:Q45"/>
    <mergeCell ref="E46:F47"/>
    <mergeCell ref="G46:Q46"/>
    <mergeCell ref="G47:L47"/>
    <mergeCell ref="M47:Q47"/>
    <mergeCell ref="D72:D74"/>
    <mergeCell ref="E72:F72"/>
    <mergeCell ref="G72:Q72"/>
    <mergeCell ref="E73:F74"/>
    <mergeCell ref="G73:Q73"/>
    <mergeCell ref="G74:L74"/>
    <mergeCell ref="M74:Q74"/>
    <mergeCell ref="G70:Q70"/>
    <mergeCell ref="G71:L71"/>
    <mergeCell ref="M71:Q71"/>
    <mergeCell ref="G63:L63"/>
    <mergeCell ref="M63:Q63"/>
    <mergeCell ref="D58:D60"/>
    <mergeCell ref="E60:F60"/>
    <mergeCell ref="G60:L60"/>
  </mergeCells>
  <pageMargins left="0.11811023622047245" right="0.11811023622047245" top="0.15748031496062992" bottom="0.15748031496062992" header="0.31496062992125984" footer="0.31496062992125984"/>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 xmlns="9d85dbaf-23eb-4e57-a637-93dcacc8b1a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3" ma:contentTypeDescription="Crear nuevo documento." ma:contentTypeScope="" ma:versionID="5ce307a3737c73d7fc56b8c56af85e28">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423b5beffdcd85b5c8f742a4950b070b"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49C423-F162-4FA3-A28D-F5221C35FCE8}">
  <ds:schemaRefs>
    <ds:schemaRef ds:uri="a6cb9e4b-f1d1-4245-83ec-6cad768d538a"/>
    <ds:schemaRef ds:uri="9d85dbaf-23eb-4e57-a637-93dcacc8b1a1"/>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C2622EA6-BACA-4F43-92A0-EE90E1097B77}">
  <ds:schemaRefs>
    <ds:schemaRef ds:uri="http://schemas.microsoft.com/sharepoint/v3/contenttype/forms"/>
  </ds:schemaRefs>
</ds:datastoreItem>
</file>

<file path=customXml/itemProps3.xml><?xml version="1.0" encoding="utf-8"?>
<ds:datastoreItem xmlns:ds="http://schemas.openxmlformats.org/officeDocument/2006/customXml" ds:itemID="{69418712-02B4-42F5-ABAE-B18B79A989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1-Baja-Media Complejidad</vt:lpstr>
      <vt:lpstr>Matriz 1-Alta Complejidad</vt:lpstr>
      <vt:lpstr>'Matriz 1-Alta Complejidad'!Área_de_impresión</vt:lpstr>
      <vt:lpstr>'Matriz 1-Baja-Media Complejidad'!Área_de_impresión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M. Davila Estrada</dc:creator>
  <cp:keywords/>
  <dc:description/>
  <cp:lastModifiedBy>user</cp:lastModifiedBy>
  <cp:revision/>
  <dcterms:created xsi:type="dcterms:W3CDTF">2017-01-23T15:23:55Z</dcterms:created>
  <dcterms:modified xsi:type="dcterms:W3CDTF">2022-06-06T23:52:35Z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ies>
</file>